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Baru\UHAMKA MM\List Dokumen\Hasil Penelitian Dosen\Perbaikan Data Hasil Penelitian\"/>
    </mc:Choice>
  </mc:AlternateContent>
  <bookViews>
    <workbookView xWindow="0" yWindow="0" windowWidth="21600" windowHeight="9135"/>
  </bookViews>
  <sheets>
    <sheet name="Penelitian Pengabdian" sheetId="1" r:id="rId1"/>
    <sheet name="Jurnal" sheetId="2" r:id="rId2"/>
    <sheet name="Data Dosen" sheetId="3" r:id="rId3"/>
  </sheets>
  <definedNames>
    <definedName name="_xlnm._FilterDatabase" localSheetId="0" hidden="1">'Penelitian Pengabdian'!$A$3:$I$56</definedName>
    <definedName name="_xlnm.Print_Area" localSheetId="1">Jurnal!$A$1:$I$99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3" i="1" l="1"/>
  <c r="I56" i="1" l="1"/>
</calcChain>
</file>

<file path=xl/sharedStrings.xml><?xml version="1.0" encoding="utf-8"?>
<sst xmlns="http://schemas.openxmlformats.org/spreadsheetml/2006/main" count="653" uniqueCount="312">
  <si>
    <t>No.</t>
  </si>
  <si>
    <t>Judul</t>
  </si>
  <si>
    <t>Jenis</t>
  </si>
  <si>
    <t>Nama Dosen</t>
  </si>
  <si>
    <t>Tahun</t>
  </si>
  <si>
    <t>Periode kontrak</t>
  </si>
  <si>
    <t>Hubungan antara kepuasan kerja dan kedisiplinan kerja dengan kinerja karyawan di the grand hill resort Puncak</t>
  </si>
  <si>
    <t>PDK</t>
  </si>
  <si>
    <t>Pengaruh Kecerdasan Emosional dan Kecerdasan Adversity Terhadap Kesuksesan Karir Karyawan Di Gedung Wisma Yakyf Jakarta</t>
  </si>
  <si>
    <t>Analisis Hubungan Kualitas Pelayanan dan Lokasi dengan Keputusan Apotek K-24 Kelapa Gading Jakarta</t>
  </si>
  <si>
    <t>Analisis Motiviasi Bisnis dan Implemen Strategi Pemasaran Kalangan Anak Muda: Studi Kasus Di Komunitas Tangan Di Atas</t>
  </si>
  <si>
    <t>Pengaruh Budaya Organisasi dan Motivasi Kerja Terhadap Kinerja Mahasiswa Di STIE Muhammadiyah Jakarta</t>
  </si>
  <si>
    <t>Hubungan Antara Gaya Kepemimpinan dan Budaya Kerja dengan Kinerja Pegawai Inspektorat Kementerian Perdagangan Republik Indonesia</t>
  </si>
  <si>
    <t>Dr. Sunarta (anggota)</t>
  </si>
  <si>
    <t>Prof. Abdul Madjid (anggota)</t>
  </si>
  <si>
    <t>Pengaruh Promosi Jabatan, Disiplin Kerja dan Pembinaan Terhadap Kinerja Pegawai Sekretariat Direktorat Jenderal Pencegahan dan Pengendalian Penyakit Kementerian Kesehatan RI</t>
  </si>
  <si>
    <t>Pengaruh Komunikasi Antar Pribadi dan Motivasi Kerja Terhadap Prestasi Kerja Karyawan PT Tirta Samudera Caraka</t>
  </si>
  <si>
    <t>Pengaruh Gaya Kepemimpinan Dan Motivasi Kerja Terhadap Kinerja Karyawan Pada Lembaga Pendidikan  UNISADHUGUNA, Jakarta</t>
  </si>
  <si>
    <t>Hubungan Antara Budaya Kerja dan Motivasi Kerja Dengan Kinerja Guru SMK Negeri Kecamatan Pasar Minggu, Jakarta Selatan</t>
  </si>
  <si>
    <t>Dr. Budi Permana Yusuf, SE., MM.</t>
  </si>
  <si>
    <t>Hubungan Antara Kompensasi dan Lingkungan Kerja Dengan Kepuasan Kerja Non Pegawai Negeri Sipil Di Instalasi Gawat Darurat Rumah Sakit Umum Pemerintah Cipto Mangunkusumo</t>
  </si>
  <si>
    <t>Dr. H. Bambang Dwi Hartono, M.Si.</t>
  </si>
  <si>
    <t>Analisis Pengaruh Return On Investment, Arus Kas, dan Earning Per Share Terhadap Return Saham Pada Industri Properti yang Terdaftar di Bursa Efek Indonesia.</t>
  </si>
  <si>
    <t>Hubungan Promosi Penjualan Dan Kualitas Pelayanan Terhadap Loyalitas Pelanggan Di PT. Sabre Network Indonesia</t>
  </si>
  <si>
    <t>Hubungan antara Kualitas Pelayanan dan Promosi dengan Keputusan Nasabah Mengambil Kredit Segmen Small Business di PT. Bank Mandiri (Persero) Tbk</t>
  </si>
  <si>
    <t>Hubungan antara Persepsi Harga dan Character dengan Keputusan Pembelian Quick Chicken di Ciledug</t>
  </si>
  <si>
    <t>PKDM</t>
  </si>
  <si>
    <t>Pengaruh Budaya Kerja, Kompetensi dan Disiplin Kerja Terhadap Kinerja Dosen Universitas Muhammadiyah Prof. Dr Hamka</t>
  </si>
  <si>
    <t>Dr. H. Muchdie, MS (Anggota)</t>
  </si>
  <si>
    <t xml:space="preserve">B. </t>
  </si>
  <si>
    <t>PENGABDIAN MASYARAKAT</t>
  </si>
  <si>
    <t>A.</t>
  </si>
  <si>
    <t>PENELITIAN DOSEN</t>
  </si>
  <si>
    <t>PDK = Penelitian Dasar Keilmuan, PKDM = Penelitian Kolaboratif Dosen dan Mahasiswa</t>
  </si>
  <si>
    <t>Ket:</t>
  </si>
  <si>
    <t>Nilai</t>
  </si>
  <si>
    <t>Penelitian Dasar Unggulan Perguruan Tinggi</t>
  </si>
  <si>
    <t>SN DIKTI</t>
  </si>
  <si>
    <t>Model Triple Helix sebagai strategi pengembangan UKM menuju industri kreatif</t>
  </si>
  <si>
    <t>2018 - 1</t>
  </si>
  <si>
    <t>2018 - 2</t>
  </si>
  <si>
    <t>Dr. Somariah Fitriyani, MPd</t>
  </si>
  <si>
    <t>Dr. Sintha Wahjusaputri, MM</t>
  </si>
  <si>
    <t>Jabatan</t>
  </si>
  <si>
    <t>Ketua</t>
  </si>
  <si>
    <t>Anggota</t>
  </si>
  <si>
    <t xml:space="preserve">Dr. Sunarta, MM </t>
  </si>
  <si>
    <t>Ahmad Diponegoro, MSIE., Ph.D.</t>
  </si>
  <si>
    <t>Dr. Dr. Budi Permana Yusuf, SE., MM.</t>
  </si>
  <si>
    <t>Dr. H. Muchdie, MS</t>
  </si>
  <si>
    <t>Prof. Dr. Abdul Madjid Latief</t>
  </si>
  <si>
    <t>24 Agustus 2017 sd 24 Februari 2018</t>
  </si>
  <si>
    <t>24 Agustus 2016 sd 24 Februari 2017</t>
  </si>
  <si>
    <t>22 Februari 2017 sd 22 Agustus 2017</t>
  </si>
  <si>
    <t>Pengaruh Harga dan Kualitas Produk Terhadap Kepuasan Pelanggan Layanan Data Prabayar Indosat (studi Kasus Pengguna Smartphone 4g Karyawan Non Permanen Contact Center Indosat Ooredoo Daan Mogot, Jakarta Barat)</t>
  </si>
  <si>
    <t>19 Agust 2015 sd 19 Februari 2016</t>
  </si>
  <si>
    <t>18 Februari 2016 sd 18 Agustus 2016</t>
  </si>
  <si>
    <t>22 Februari 2018 sd 22 Agustus 2018</t>
  </si>
  <si>
    <t>Pengaruh Harga dan Kualitas Pelayanan Terhadap Keputusan Pembelian Penumpang Maskapai Lion Air (Studi Kasus Calon Penumpang Domestik di Lion Tower, Harmoni, Jakarta Pusat)</t>
  </si>
  <si>
    <t>Pengaruh Promosi Penjualan dan Gaya Hidup Terhadap Pembelian Impulsif (Studi Kasus Konsumen Lazada.co.id Di FKIP UHAMKA)</t>
  </si>
  <si>
    <t>Pengaruh Budaya Organisasi dan Motivasi Kerja Terhadap Kinerja Pegawai Kantor Kecamatan Kebayoran Lama, Kota Administrasi Jakarta Selatan</t>
  </si>
  <si>
    <t>Prof. Dr. H. Abdul Madjid  Latief, MM., M.Pd.</t>
  </si>
  <si>
    <t>TOTAL</t>
  </si>
  <si>
    <t>Dr. Nendi Juhandi, MM.</t>
  </si>
  <si>
    <t>Prof. Dr. Abdul Madjid  Latief, MM., M.Pd.</t>
  </si>
  <si>
    <t>Dr. Muchdie, MS.</t>
  </si>
  <si>
    <t>Dr. Sunarta, MM.</t>
  </si>
  <si>
    <t>Dr. Sunarta. MM</t>
  </si>
  <si>
    <t>Tanggal Usulan</t>
  </si>
  <si>
    <t>Tanggal Laporan</t>
  </si>
  <si>
    <t>Analisa Survey Keouasan Alumni Program Studi Magister Manajemen Sekolah Pascasarjana UHAMKA</t>
  </si>
  <si>
    <t xml:space="preserve">Pelatihan Peningkatan Pemberdayaan TKI Purna BP3TKI Jakarta. </t>
  </si>
  <si>
    <t>Dr. H. Bambang Dwi Hartono</t>
  </si>
  <si>
    <t>PKM</t>
  </si>
  <si>
    <t>Pembinaan Guru dan Karyawan  SDI Al-Azhar</t>
  </si>
  <si>
    <t xml:space="preserve">Pelatihan Motivasi Usaha Baru bagi TKI Purna waktu </t>
  </si>
  <si>
    <t>Bank Sampah Ta’awun “Mengubah Sampah Menjadi Berkah” Bagi Kelompok Masyarakat Rumah Susun Pinus Elok Jakarta Timur</t>
  </si>
  <si>
    <t>Sosialisasi Kriteria Penulisan Karya Ilmiah (KTI) Bagi Guru-guru SD, SMP, SMU DKI Jakarta</t>
  </si>
  <si>
    <t>Penguatan Program Pendidikan Karakter Di Sekolah Dasar Muhammadiyah 4 Meruyung, Kota Depok, Jawa Barat.</t>
  </si>
  <si>
    <t>Workshop Penulisan Artikel Dalam jurnal</t>
  </si>
  <si>
    <t>Penyuluhan Bisnis Properti dan Jual Beli Tanah Sesuai Syariah di Lingkungan Masyarakat Muhammadiyah Cabang Beji Depok.</t>
  </si>
  <si>
    <t>Prof. Dr. H. Abdul Madjid Latief, MM., M.Pd.</t>
  </si>
  <si>
    <t>Prof. Dr. H. Abdul Madjid Latief, MM., M.Pd</t>
  </si>
  <si>
    <t>Dr. H. Muchdie, MS.</t>
  </si>
  <si>
    <t>Manajemen Peta Hidup bagi Siswa Pondok Pesantren Al-Amanah Al-Gontory.</t>
  </si>
  <si>
    <t>Penyuluhan Kepada Ibu-ibu PKK dalam Upaya Meningkatkan Prestasi Anak di Lingkungan RW.04 Tanjung Barat</t>
  </si>
  <si>
    <t>Training Cara Mudah Membaca dan Mengiramakan Al-Quran dengan Metode Bilqis</t>
  </si>
  <si>
    <t>Pelatihan Manajemen Sociopreneur, kewirausahaan dan Grafologi bagi civitas akademika SPS Uhamka.</t>
  </si>
  <si>
    <t>Pelatihan Strategi Marketing dan Inovasi Produk Bagi Mahasiswa di PT. Paragon (Wardah Cosmetic).</t>
  </si>
  <si>
    <t>PKMM</t>
  </si>
  <si>
    <t>Ahmad Diponegoro, Ph.D. (Anggota)</t>
  </si>
  <si>
    <t>21 Jan 16 sd 21 Apr 16</t>
  </si>
  <si>
    <t>11 Okt 16 sd 11 Jan 17</t>
  </si>
  <si>
    <t>7 Dec 16</t>
  </si>
  <si>
    <t>14 Dec 16 sd 14 Jan 17</t>
  </si>
  <si>
    <t>PKM = Program Kemitraan Masyarakat, PKMM = Program Kemitraan Melibatkan Mahasiswa</t>
  </si>
  <si>
    <t>BIAYA PENGABDIAN</t>
  </si>
  <si>
    <r>
      <t xml:space="preserve">Pengaruh Struktur Modal dan Keputusan Investasi Terhadap Nilai Perusahaan Pada Perusahaan </t>
    </r>
    <r>
      <rPr>
        <i/>
        <sz val="10"/>
        <color theme="1"/>
        <rFont val="Arial Narrow"/>
        <family val="2"/>
      </rPr>
      <t xml:space="preserve">Advertising, Printing </t>
    </r>
    <r>
      <rPr>
        <sz val="10"/>
        <color theme="1"/>
        <rFont val="Arial Narrow"/>
        <family val="2"/>
      </rPr>
      <t>dan Media yang Terdaftar di Bursa Efek Indonesia Periode 2010-2014</t>
    </r>
  </si>
  <si>
    <r>
      <t xml:space="preserve">Pengaruh Fasilitas Kerja (Berupa Pembukaan Gedung Baru, Perbaikan Interior dan </t>
    </r>
    <r>
      <rPr>
        <i/>
        <sz val="10"/>
        <color theme="1"/>
        <rFont val="Arial Narrow"/>
        <family val="2"/>
      </rPr>
      <t>Layout</t>
    </r>
    <r>
      <rPr>
        <sz val="10"/>
        <color theme="1"/>
        <rFont val="Arial Narrow"/>
        <family val="2"/>
      </rPr>
      <t>) Dan Motivasi Kerja Karyawan Terhadap Kepuasan Kerja Karyawan Di Rumah Sakit Muhammadiyah Taman Puring</t>
    </r>
  </si>
  <si>
    <r>
      <t xml:space="preserve">Evaluasi Implementasi Sistemn </t>
    </r>
    <r>
      <rPr>
        <i/>
        <sz val="10"/>
        <color theme="1"/>
        <rFont val="Arial Narrow"/>
        <family val="2"/>
      </rPr>
      <t>Enterprise</t>
    </r>
    <r>
      <rPr>
        <sz val="10"/>
        <color theme="1"/>
        <rFont val="Arial Narrow"/>
        <family val="2"/>
      </rPr>
      <t xml:space="preserve"> </t>
    </r>
    <r>
      <rPr>
        <i/>
        <sz val="10"/>
        <color theme="1"/>
        <rFont val="Arial Narrow"/>
        <family val="2"/>
      </rPr>
      <t>Resource</t>
    </r>
    <r>
      <rPr>
        <sz val="10"/>
        <color theme="1"/>
        <rFont val="Arial Narrow"/>
        <family val="2"/>
      </rPr>
      <t xml:space="preserve"> </t>
    </r>
    <r>
      <rPr>
        <i/>
        <sz val="10"/>
        <color theme="1"/>
        <rFont val="Arial Narrow"/>
        <family val="2"/>
      </rPr>
      <t xml:space="preserve">Planning </t>
    </r>
    <r>
      <rPr>
        <sz val="10"/>
        <color theme="1"/>
        <rFont val="Arial Narrow"/>
        <family val="2"/>
      </rPr>
      <t xml:space="preserve"> dalam Meningkatkan Kinerja Perusahaan di PT Intiland Development Tbk</t>
    </r>
  </si>
  <si>
    <t>BIAYA PENELITIAN</t>
  </si>
  <si>
    <t>?</t>
  </si>
  <si>
    <t xml:space="preserve">Ahmad Diponegoro, Ph.D. </t>
  </si>
  <si>
    <t>Dr. Sunarta, SE., MM.</t>
  </si>
  <si>
    <t>(2013)  2016</t>
  </si>
  <si>
    <t>(2015) 2016</t>
  </si>
  <si>
    <t>Dr. Sarji</t>
  </si>
  <si>
    <t>Dr. Muchdie,. MS.</t>
  </si>
  <si>
    <t>Dr. Budi Permana Yusuf, SE,. MM</t>
  </si>
  <si>
    <t>Achmad Diponegoro, Ph.D</t>
  </si>
  <si>
    <t>Dr.H. Muchdie, MS.</t>
  </si>
  <si>
    <t>Sosialisasi Pasar Modal bagi Dosen, Karyawan dan Mahasiswa SPS UHAMKA dan Peresmian Galeri Investasi</t>
  </si>
  <si>
    <t>Dr. Nendi Juandi, SE, MM</t>
  </si>
  <si>
    <t>Att:</t>
  </si>
  <si>
    <t>Mr. Abi, judul tabel yang telah kamu buat harap disesuaikan dengan judul diatas (ada perubahan)</t>
  </si>
  <si>
    <t>Bahan-bahan harus tersedia sesuai judul diatas, bila tidak ada agar diminta kepada dosen bersangkutan atau dihapus.</t>
  </si>
  <si>
    <t>C.</t>
  </si>
  <si>
    <t>TESIS MAHASISWA MERUJUK PENELITIAN DOSEN</t>
  </si>
  <si>
    <t>Nama Dosen Yang Dirujuk</t>
  </si>
  <si>
    <t>Tema</t>
  </si>
  <si>
    <t>Nama Mahasiswa</t>
  </si>
  <si>
    <t>Pengaruh Kompensasi dan Kepemimpinan terhadapKepuasan Kerja Pegawai Pada PT. Mataram Maju Lestari di Indonesia</t>
  </si>
  <si>
    <t>Nurliani</t>
  </si>
  <si>
    <t>Hubungan antara Gaya Kepemimpinan Transformational dan Motivasi Kerja dengan Kinerja Pegawai pada Pusdiklat Kementerian Agama</t>
  </si>
  <si>
    <t>Dziya Ulhaq</t>
  </si>
  <si>
    <t>Pengaruh Kompensasi dan Kecerdasan Emosional terhadap Kinerja Pegawai Kantor Dinas Pendidikan Kabupaten Sukabumi</t>
  </si>
  <si>
    <t>Hasan Basri</t>
  </si>
  <si>
    <t>Hubungan antara Gaya Kepemimpinan Demokratis Kepala Sekolah dan Budaya Organisasi dengan Kinerja Guru SMK Negeri Wilayah di Kota Bekasi</t>
  </si>
  <si>
    <t>Arifin</t>
  </si>
  <si>
    <t>Pengaruh Komitmen Organisasi dan Self Efficacy terhadap Kualitas Kerja Anggota kepolisian Sektor Tanah Abang Jakarta</t>
  </si>
  <si>
    <t>Lisyalaela Mardiah</t>
  </si>
  <si>
    <t>Pengaruh Kompensasi dan Pengawasan terhadap Kinerja Kepala Sekolah Dasar dan Menengah Muhammadiyah se DKI Jakarta</t>
  </si>
  <si>
    <t>Ledung Sutarno</t>
  </si>
  <si>
    <t>Pengaruh Iklim Organisasi dan Komitmen Organisasi terhadap Organizational citizenship Behaviour (OCB) Karyawan PT. Micro Madani Institute Afiliasi PT. Permodalan Nasional Madani</t>
  </si>
  <si>
    <t>Ikhwanul Ikhsan</t>
  </si>
  <si>
    <t>Pengaruh Bauran Pemasaran terhadap Keputusan Konsumen Membeli Produk Muamalat</t>
  </si>
  <si>
    <t>Karneta</t>
  </si>
  <si>
    <t>Hubungan Profitabilitas dan Ukuran Perusahaaan terhadap Ketepatan Waktu Pelaporan Keuangan pada Perusahaan Menurut Persepsi Auditor</t>
  </si>
  <si>
    <t>Nur Cholis</t>
  </si>
  <si>
    <t>2018/2019</t>
  </si>
  <si>
    <t>Strategi Bisnis Investasi Emas Logam Mulia Kelompok Investor Pemula, Pemain Tengah, Pemain Lama di Beberapa Perusahaan.</t>
  </si>
  <si>
    <t>Ni Wayan Dewi Susanti</t>
  </si>
  <si>
    <t>No</t>
  </si>
  <si>
    <t>Kegiatan Publikasi</t>
  </si>
  <si>
    <t>Nama Jurnal</t>
  </si>
  <si>
    <t>Judul Jurnal</t>
  </si>
  <si>
    <t>TS-2 / 2016</t>
  </si>
  <si>
    <t>TS-1 / 2017</t>
  </si>
  <si>
    <t>TS / 2018</t>
  </si>
  <si>
    <t>Nasional Terakreditasi</t>
  </si>
  <si>
    <t>SWOT : Jurnal Ilmiah Ilmu Manajemen</t>
  </si>
  <si>
    <t>Pengaruh Gaya Kepemimpinan, Motivasi Kerja Dan Budaya Kerja Terhadap Kinerja Karyawan Pada Redtop Hotel &amp; Convention Center</t>
  </si>
  <si>
    <t>Jenis Publikasi : Nasional Terakreditasi </t>
  </si>
  <si>
    <t>ISSN : 2087-8877 </t>
  </si>
  <si>
    <t>Volume : 7 </t>
  </si>
  <si>
    <t>Nomor : 3 </t>
  </si>
  <si>
    <t>Halaman : 660 - 675 </t>
  </si>
  <si>
    <t>URL: Http://Publikasi.Mercubuana.Ac.Id/Index.Php/Swot</t>
  </si>
  <si>
    <t>Internasional</t>
  </si>
  <si>
    <t>International Journal Of Economics, Business And Management Research </t>
  </si>
  <si>
    <t>The Influence Of Leadership, Organizational Culture And Work Discipline On Teacher Performance Regarding Work Motivation As Interverning Variable (A Case Study Of Yayasan Pendidikan Pondok Pesantren Al Kholidin)</t>
  </si>
  <si>
    <t>Jenis Publikasi : International </t>
  </si>
  <si>
    <t>ISSN : 2456-7760 </t>
  </si>
  <si>
    <t>Volume : 1 </t>
  </si>
  <si>
    <t>Nomor : 1 </t>
  </si>
  <si>
    <t>Halaman : 69 - 95 </t>
  </si>
  <si>
    <t>URL: Http://Ijebmr.Com</t>
  </si>
  <si>
    <t>International Journal Of Advanced Research (IJAR) </t>
  </si>
  <si>
    <t>Creating Consumer Purchase Decision : Analysis Of Brand Image, Service Quality And Marketing Communication. (A Case Study On Mal Artha Gading/Mag Jakarta)</t>
  </si>
  <si>
    <t>ISSN : 2320-5407 </t>
  </si>
  <si>
    <t>Volume : 5 </t>
  </si>
  <si>
    <t>Halaman : 946 - 956 </t>
  </si>
  <si>
    <t>URL: Http://Dx.Doi.Org/10.21474/IJAR01/3594</t>
  </si>
  <si>
    <t>International Journal Of Business And Management Invention </t>
  </si>
  <si>
    <t>Creating Purchase Decision Of Bank Customers: Analysis Of Product Quality, Place, Service Quality And Promotion (A Case Study On TAPLUS Bisnis Service Of BNI Kelapa Dua Depok)</t>
  </si>
  <si>
    <t>ISSN : ISSN (Online): 2319 – 8028, ISSN (Print): 2319 – 801X </t>
  </si>
  <si>
    <t>Volume : 0 </t>
  </si>
  <si>
    <t>Nomor : 2 </t>
  </si>
  <si>
    <t>Halaman : 65 - 75 </t>
  </si>
  <si>
    <t>URL: Www.Ijbmi.Org</t>
  </si>
  <si>
    <t>Asian Journal Of Management Sciences And Education (AJMSE) </t>
  </si>
  <si>
    <t>Customer Loyalty In Chemical Cosmetics: Analysis Of Product Differentiation, Service Differentiation, And Price Perception</t>
  </si>
  <si>
    <t>ISSN : 2186-8441 </t>
  </si>
  <si>
    <t>Halaman : 94 - 107 </t>
  </si>
  <si>
    <t>URL: Http://Ajmse.Leena-Luna.Co.Jp/Ajmsevol7n4.Php</t>
  </si>
  <si>
    <t>Asian Journal Of Management Sciences &amp; Education (AJMSE) </t>
  </si>
  <si>
    <t>The Effect Of Bank Indonesia Certificates, Composite Stock Price Index And Exchange Rate On Mutual Fund Performance For Period Of 2012-2014</t>
  </si>
  <si>
    <t>ISSN : 2186-845X ISSN: 2186-8441 Print </t>
  </si>
  <si>
    <t>Nomor : 4 </t>
  </si>
  <si>
    <t>Halaman : 13 - 19 </t>
  </si>
  <si>
    <t>URL: Www.Ajmse.Leena-Luna.Co.Jp</t>
  </si>
  <si>
    <t>Economic Development And Happiness: A Cross-Nations Path Analysis.</t>
  </si>
  <si>
    <t>Volume : 4 </t>
  </si>
  <si>
    <t>Nomor : 12 </t>
  </si>
  <si>
    <t>Halaman : 989 - 998 </t>
  </si>
  <si>
    <t>Achmad Diponegoro, MSIE., Ph.D</t>
  </si>
  <si>
    <t xml:space="preserve"> Advances In Social Science, Education And Humanities Research, Volume 104, 2nd Annual International Seminar On Transformative Education And Educational Leadership (AISTEEL 2017)</t>
  </si>
  <si>
    <t xml:space="preserve"> Modeling Of A Scheduling Method For Organizing Training Assignments</t>
  </si>
  <si>
    <t xml:space="preserve">International Cooperation For Education About Standardization 2018 (ICES 2018) Conference Joint International Conference With 5th ACISE (Annual Conference On Industrial And System Engineering) And World Standard Cooperation Academic Day, SHS Web Conf., Volume 49, 2018, </t>
  </si>
  <si>
    <t>Enhancement Method For Assignments Of Staff</t>
  </si>
  <si>
    <t>Https://Www.Shs-Conferences.Org/Articles/Shsconf/Abs/2018/10/Shsconf_Ices2018_02005/Shsconf_Ices2018_02005.Html</t>
  </si>
  <si>
    <t>Nasional</t>
  </si>
  <si>
    <t>Gaya Kepemimpinan Wanita Pada Usaha Kecil Menengah Di Tangerang Selatan</t>
  </si>
  <si>
    <t>International Journal Of Economics And Financial Issues,8(2): 304-314,ISSN: 2146-4138 Available At Http: Https://Www.Econjournals.Com/Index.Php/Ijefi/Article/View/6214/Pdf, Scopus And Copernicusinternationalindexed Journal.</t>
  </si>
  <si>
    <t>Import Components And Import Multipliers In Australian Economy: World Input-Output Analysis</t>
  </si>
  <si>
    <t xml:space="preserve">American Journal Of Economics,8(2): 83-92,P-ISSN: 2166-4951   E-ISSN: 2166-496X,Http://Article.Sapub.Org/10.5923.J.Economics.20180802.03.Html, Thompson Reuters And Copernicus International Indexed Journal. </t>
  </si>
  <si>
    <t>Sector-Specific And Spatial-Specific Multipliers In The USA Economy: World Input-Output Analysis</t>
  </si>
  <si>
    <t>International Journal Of Development And Sustainability,ISSN: 2186-8662,7(2): 651-665, Https://Isdsnet.Com/Ijds-V7n2-16.Pdf,DOAJ And Google Scholar Indexed Journal</t>
  </si>
  <si>
    <t>Sector-Specific And Spatial-Specific Multipliers In Japanese Economy: World Input-Output Analysis</t>
  </si>
  <si>
    <t>Journal Economics And Management Perspectives, 11 (2): 124-135.Http://Jemp.Org/Volume-11-Issue-2-124-135/, Scopusand Copernicus International Indexed Journal</t>
  </si>
  <si>
    <t>Islamicity, Human Development And The Happiness: A Cross Section Path Analysis Model</t>
  </si>
  <si>
    <t xml:space="preserve"> Jurnal Ekonomi Dan Studi Pembangunan, ISSN 2086-1575; E-ISSN 2502-7115, 10 (1), 88-102,  Http://Dx.Doi.Org/10.17977/Um002v10i12018p088, Sinta And Copernicus Indexed Journal.2,  </t>
  </si>
  <si>
    <t>Import Components And Import Multipliers In Indonesian Economy: Word Input-Output</t>
  </si>
  <si>
    <t xml:space="preserve"> International Journal Of Advanced Research (IJAR), 5(11): 377-390, ISSN: 2320-5407, ,DOI:Http://Dx.Doi.Org/10.21474/IJAR01/5780, Thompson Reuters Indexed Journal.     </t>
  </si>
  <si>
    <t>Technical And Trade Coefficients In China And In The USA Economies: Are They Different?</t>
  </si>
  <si>
    <t>International Journal Of Science And Research (IJSR), 6 (11): 677-686, ISSN: 2319-7064, DOI: Http://Dx.Doi.Org/10.21275/ART20178023,Https://Www.Ijsr.Net/Archive/V6i11/ART20178023.Pdf, Thompson Reuters Indexed Journal</t>
  </si>
  <si>
    <t>Technical And Trade Coefficients In South Korean And Japanese Economies: Are They The Same</t>
  </si>
  <si>
    <t>Global Journal For Research Analysis (GJRA), 6 (11): 290-296, ISSN: 2277-8160, DOI: Http://Dx.Doi.Org/10.15373/22778160, Https://Www.Worldwidejournals.Com/Global-Journal-F...,Copernicus International Indexed Journal.</t>
  </si>
  <si>
    <t>Technical And Trade Coefficients In Indonesian And Australian Economies: A Comparison</t>
  </si>
  <si>
    <t>International Journal Of Social Science And Economic Research (IJSSER), 2 (11): 5084-5101, ISSN: 2455-8834, Copernicus International Indexed Journal.</t>
  </si>
  <si>
    <t>Sector And Spatial-Specific Multipliers In Nusa Tenggara Islands’ Economy: An Inter-Island Input-Output Analysis</t>
  </si>
  <si>
    <t xml:space="preserve">International Journal Of Advanced Research (IJAR), 5(10): 779-790, ISSN: 2320-5407, DOI:Http://Dx.Doi.Org/10.21474/IJAR01/5587, Thompson Reuters Indexed Journal.   </t>
  </si>
  <si>
    <t>Human Development, Global Competitiveness And Happiness: A Cross-Nation Path Analysis</t>
  </si>
  <si>
    <t>American Journal Of Applied Sciences (AJAS), 14(7):711-717, ISSN: 1546-9239, DOI:Http://Thescipub.Com/PDF/Ajassp.2017.711.717.Pdf, Scopus Indexed Journal.</t>
  </si>
  <si>
    <t>Manufacturing Strategy And Competitive Advantage: A Mediating Role Of Organizational Culture (A Case Study Of Small Industry Batik Trusmi Indonesia</t>
  </si>
  <si>
    <t>International Journal Of Advanced Research (IJAR), 5 (7): 409-421, ISSN: 2320-5407, DOI: Http://Dx.Doi.Org/10.21474/IJAR01/4733, Thompson Reuters Indexed Journal.</t>
  </si>
  <si>
    <t>Spatial Multipliers And Linkages In Indonesian Economy: An Inter-Island Input-Output Analysis</t>
  </si>
  <si>
    <t>International Journal Of Science And Research (IJSR), 6 (6): 1195-1203, ISSN: 2319-7064, DOI: Http://Dx.Doi.Org/10.21275/ART20174473, Https://Www.Ijsr.Net/Archive/V6i6/Search_Author.Php, Thompson Reuters Indexed Journal.</t>
  </si>
  <si>
    <t>Spatial Dimension Of Multipliers And Flow-On Effects In Java Island Economy: An Inter-Island Input-Output Analysis</t>
  </si>
  <si>
    <t>International Journal Of Research In Social Sciences (IJRSS), 7 (3): 248-265, ISSN: 2249-2496, Thompson Reuters Indexed Journal.</t>
  </si>
  <si>
    <t>Technological Progress And Poverty Reduction In Indonesia</t>
  </si>
  <si>
    <t>International Journal Of Recent Scientific Research (IJRSR), 8 (2): 15213-15222, ISSN: 0976-3031, Scopus And Copernicus International Indexed Journal.</t>
  </si>
  <si>
    <t>Happiness And Islamicity</t>
  </si>
  <si>
    <t>International Journal Of Science And Research (IJSR), 6 (1): 1899-1908, ISSN: 2319-7064, DOI: Http://Dx.Doi.Org/10.21275/ART20164527, Thompson Reuters Indexed Journal.</t>
  </si>
  <si>
    <t>Economic Growth And Happiness: A Cross-Nations Path Analysis Model</t>
  </si>
  <si>
    <t>International Journal Of Science And Research (IJSR), 6 (2): 123-131.  ISSN: 2319-7064, DOI: Http://Dx.Doi.Org/10.21275/ART2017608, Thompson Reuters Indexed Journal.</t>
  </si>
  <si>
    <t>Sector And Spatial-Specific Multipliers In Eastern Indonesia’s Economy: An Inter-Island Input-Output</t>
  </si>
  <si>
    <t>International Journal Of Advanced Research (IJAR), 5 (1): 1355-1365, ISSN: 2320-5407, DOI: Http//Dx.Doi.Org/10.21474/IJAR01/2894, Thompson Reuters Indexed Journal.</t>
  </si>
  <si>
    <t>Spatial Dimensions Of Multipliers In Sumatra Island Economy: An Inter-Regional Input-Output Analysis</t>
  </si>
  <si>
    <t>Dr. Muchdie, MS dan Dr. H. Bambang Dwi Hartono, M.Si.</t>
  </si>
  <si>
    <t>”, International Journal Of Advanced Research (IJAR), 4(12): 989-998, ISSN: 2320-5407, DOI: Http://Dx.Doi.Org/10.21474/IJAR01/2484, Thompson Reuters Indexed Journal.</t>
  </si>
  <si>
    <t>Economic Development And Happiness: A Cross Nations Path Analysis</t>
  </si>
  <si>
    <t>”, International Journal Of Current Advanced Research (IJCAR), 5(10): 1350-1356, ISSN: 2319-6505, Copernicus International Indexed Journal.</t>
  </si>
  <si>
    <t>Does Philips Curve Exist: Evidence From All Over The World</t>
  </si>
  <si>
    <t>”, International Journal Of Economics And Research (IJER), 7 (5): 14-28, ISSN: 2229-6158, Copernicus International Indexed Journal.</t>
  </si>
  <si>
    <t>The Impacts Of Technological Progress On Human Development: Evidence From Indonesia</t>
  </si>
  <si>
    <t xml:space="preserve">International Journal Of Advanced Research (IJAR), 4 (11): 818-828, ISSN: 2320-5407, DOI: Http//Dx.Doi.Org/10.21474/IJAR01/2152/,Thompson Reuters Indexed Journal.    </t>
  </si>
  <si>
    <t>Islamicity And Global Competitiveness: A Cross-Nations Path Analysis</t>
  </si>
  <si>
    <t>”, International Journal Of Scientific Research And Innovative Technology (IJSRIT), 3 (10): 1-10, ISSN: 2313-3759, Copernicus International Indexed Journal.</t>
  </si>
  <si>
    <t>National, Sectoral And Spatial Perspectives On Technical Efficiency And Return To Scale In Indonesian Economy</t>
  </si>
  <si>
    <t>”, International Journal Of Recent Scientific Research (IJRSR), 7(10): 13625-13629, ISSN: 0976-3031, Copernicus International Indexed Journal</t>
  </si>
  <si>
    <t>Spatial Variations In Technical Efficiency And Return To Scale In The Indonesian Econom</t>
  </si>
  <si>
    <t xml:space="preserve">International Journal Of Recent Scientific Research (IJRSR), 7 (10): 14033-14039, ISSN: 0976-3031, Copernicus International Indexed Journal.    </t>
  </si>
  <si>
    <t>Technological Progress And Economic Growth In Indonesia: A Regional Perspective</t>
  </si>
  <si>
    <t xml:space="preserve">International Journal Of Social Science And Economic Research (IJSSER), 01(10): 1718-1735, ISSN: 2455-8834, Copernicus International Indexed Journal.    </t>
  </si>
  <si>
    <t>Economic Growth, Human Development And Global Competitiveness</t>
  </si>
  <si>
    <t>International Journal Of Social Science And Economic Research (IJSSER), 01 (11): 1830-1846, ISSN: 2455-8834, Copernicus International Indexed Journal</t>
  </si>
  <si>
    <t>The Impact Of Technological Progress On Indonesia’s Global Competitiveness: A Time Series Path Analysis</t>
  </si>
  <si>
    <t xml:space="preserve">International Journal Of Advanced Research (IJAR), 4 (11): 2149-2156, ISSN 2320-5407, DOI:Http://Dx.Doi.Org/10.21474/IJAR01/2319, Thompson Reuters Indexed Journal.    </t>
  </si>
  <si>
    <t>The Contribution Of Technology On Indonesian Economy: National, Sectoral And Spatial Perspectives</t>
  </si>
  <si>
    <t>Dr. H. Muchdie, MS., M Dan Nurrasyidin, M</t>
  </si>
  <si>
    <t>Jurnal Ekonomi Pembangunan: Kajian Masalah Ekonomi Dan Pembangunan,19 (1): 64-79, Https://Doi.Org/10.23917/Jep.V19i1.5661</t>
  </si>
  <si>
    <t>Sector-Specific And Spatial-Specific Multipliers In Indonesian Economy: World Input-Output Analysis</t>
  </si>
  <si>
    <t>Signifikan: Jurnal Ilmu Ekonomi, 6 (2): 217-230, ISSN: 2087-2046, DOI: Http://Dx.Doi.Org/10.15408/Sjie.V6i2.4736, FEB-UIN Jakarta</t>
  </si>
  <si>
    <t>Spatial Distribution Of Multipliers In Kalimantan Island Economy: An Inter-Regional Input-Output Analysis</t>
  </si>
  <si>
    <t>Jurnal Ekonomi Pembangunan, 17 (2): 12-18, ISSN: 1411-6081, DOI: Https://Dx.Doi.Org/10.23917/Jep.V17i2.2430</t>
  </si>
  <si>
    <t>Technical Efficiency And Return To Scale In The Indonesian Economy During The New Order And Reformation Governments</t>
  </si>
  <si>
    <t>Signifikan: Jurnal Ilmu Ekonomi, 5 (2): 119-132, ISSN: 2087-2046, DOI:Https://Dx.Doi.Org/10.15408/Sjie.V5i2.3400</t>
  </si>
  <si>
    <t>Sectoral Variations On Technical Efficiency And Return To Scale In The Indonesian Economy</t>
  </si>
  <si>
    <r>
      <t>Ekuilibrium</t>
    </r>
    <r>
      <rPr>
        <sz val="12"/>
        <color rgb="FF000000"/>
        <rFont val="Times New Roman"/>
        <family val="1"/>
      </rPr>
      <t xml:space="preserve">, 13 (2) Pp: 109-129.  ISSN 2528-7672. </t>
    </r>
    <r>
      <rPr>
        <sz val="12"/>
        <color theme="1"/>
        <rFont val="Times New Roman"/>
        <family val="1"/>
      </rPr>
      <t>Http://Journal.Umpo.Ac.Id/Index.Php/Ekuilibrium/Article/View/1133</t>
    </r>
    <r>
      <rPr>
        <sz val="12"/>
        <color rgb="FF000000"/>
        <rFont val="Times New Roman"/>
        <family val="1"/>
      </rPr>
      <t xml:space="preserve">; </t>
    </r>
    <r>
      <rPr>
        <sz val="12"/>
        <color theme="1"/>
        <rFont val="Times New Roman"/>
        <family val="1"/>
      </rPr>
      <t>Http://Repository.Uhamka.Ac.Id/581/</t>
    </r>
    <r>
      <rPr>
        <sz val="12"/>
        <color rgb="FF000000"/>
        <rFont val="Times New Roman"/>
        <family val="1"/>
      </rPr>
      <t>, Jurnal Nasional Terindeks Sinta.</t>
    </r>
  </si>
  <si>
    <t>Sector And Country Balance Of Trade Analysis Based On World Input-Output Database: Indonesian Economy 2000, 2005, 2010 And 2014</t>
  </si>
  <si>
    <t xml:space="preserve">AGREGAT: Jurnal Ekonomi Dan Bisnis Vol. 1, No. 2, September  2017 Http://Journal.Uhamka.Ac.Id/Index.Php/Agregat P-ISSN: 2549-5658 E-ISSN: 2549-7243 DOI: 10.22236/Agregat_Vol1/Is1pp221-230 Hal 221-230 </t>
  </si>
  <si>
    <t>Struktur Modal Dan Keputusan Investasi Terhadap Nilai Perusahaan</t>
  </si>
  <si>
    <t xml:space="preserve">Journal Of Applied Economic Sciences, Sciences, Volume XIII, Issue 6(60): 1678-1692 Fall 2018). ISSN-L: 1843-6110 ISSN: 2393-5162. Scopus Indexed Journal.Http://Cesmaa.Org/Docs/JAES%20Fall%20Issue6(60)2018.Pdf. </t>
  </si>
  <si>
    <t>Sector And Country Balance Of Trade Analysis Based On World Input-Output Database: Australian Economy 2000, 2005, 2010 And 2014</t>
  </si>
  <si>
    <t>Advanced Science Letters, Volume 23, Number 11, November 2017, Pp. 10871-10874(4), DOI:  Https://Doi.Org/10.1166/Asl.2017.10174</t>
  </si>
  <si>
    <t>Manufacturing Strategy Of Small Industry Batik In Competitive Advantage</t>
  </si>
  <si>
    <t>Scopus Indexed Journal.</t>
  </si>
  <si>
    <t>JUMLAH</t>
  </si>
  <si>
    <t>Ts-2 = 9</t>
  </si>
  <si>
    <t>Ts-1 = 24</t>
  </si>
  <si>
    <t>Ts = 15</t>
  </si>
  <si>
    <t>Pelatihan Pembuatan Laporan Keuangan Pada Karyawan Koperasi KDK Matahari UHAMKA</t>
  </si>
  <si>
    <t xml:space="preserve">Pelatihan Pengajaran Ekonomi bagi Keluarga di Bandung </t>
  </si>
  <si>
    <t>Pelatihan Penulisan Jurnal Ilmiah di Sekolah Pascasarjana UHAMKA</t>
  </si>
  <si>
    <t>Strategi Memilih Jurnal Berkala</t>
  </si>
  <si>
    <t>Pelatihan dan Evaluasi Diri kepada Dosen-dosen Manajemen Pascasarjana UHAMKA tentang naskah hasil Penelitian untuk Publikasi</t>
  </si>
  <si>
    <t>Pemberdayaan Masyarakat Desa Kayangan, Cianjur Bogor, melalui Penanaman Kopi</t>
  </si>
  <si>
    <t>Peningkatan Etos Kerja Para Ustadz Menuju Manajemen Professional Pondok Pesantren.</t>
  </si>
  <si>
    <t>Dr. Sarji, S.H., M.M.</t>
  </si>
  <si>
    <t>Dr. Budi Permana Yusuf, SE., MM</t>
  </si>
  <si>
    <t>Dr. Budi Permana  Yusuf, SE., MM</t>
  </si>
  <si>
    <t>Dr. Budi  Permana Yusuf, SE., MM</t>
  </si>
  <si>
    <t>AGREGAT: Jurnal Ekonomi Dan Bisnis Vol. 2, No. 1, Maret 2018 Http://Journal.Uhamka.Ac.Id/Index.Php/Agregat P-ISSN: 2549-5658 E-ISSN: 2549-7243  DOI:   Hal 1-1910.22236/Agregat_Vol2/Is1pp1-19</t>
  </si>
  <si>
    <t xml:space="preserve">Journal Of Social Science And Economic Research (IJSSER), 02 (02): 2377-2396, ISSN: 2455-8834, Copernicus International Indexed Journal,               </t>
  </si>
  <si>
    <t>GIRIOT Revisited: Up-Dated And Evaluated,   http://repository.uhamka.ac.id/168/</t>
  </si>
  <si>
    <t xml:space="preserve">International Journal Of Current Advanced Research (IJCAR), 5 (11): 1422-1426, ISSN: 2319-6505, Copernicus International Indexed Journal. http://repository.uhamka.ac.id/138/ </t>
  </si>
  <si>
    <t>http://repository.uhamka.ac.id/138/</t>
  </si>
  <si>
    <t xml:space="preserve">The Existence Of Philips Curve In The Long-Run: Some Evidence From Australia, South Korean And Indonesian Economy </t>
  </si>
  <si>
    <t>Repository</t>
  </si>
  <si>
    <t>http://repository.uhamka.ac.id/128/</t>
  </si>
  <si>
    <t>http://repository.uhamka.ac.id/132/</t>
  </si>
  <si>
    <t>http://repository.uhamka.ac.id/129/</t>
  </si>
  <si>
    <t>http://repository.uhamka.ac.id/124/</t>
  </si>
  <si>
    <t>http://repository.uhamka.ac.id/153/</t>
  </si>
  <si>
    <t>http://repository.uhamka.ac.id/149/</t>
  </si>
  <si>
    <t>http://www.journalijar.com/article/14850/spatial-dimensions-of-multipliers-in-sumatra-island-</t>
  </si>
  <si>
    <t>http://repository.uhamka.ac.id/155/</t>
  </si>
  <si>
    <t>http://repository.uhamka.ac.id/168/</t>
  </si>
  <si>
    <t>http://dx.doi.org/10.21474/IJAR01/3594</t>
  </si>
  <si>
    <t>http://journal.umpo.ac.id/index.php/ekuilibrium/article/view/1133</t>
  </si>
  <si>
    <t>TABEL 4.5.4 REPUTASI DOSEN ASPEK JURNAL</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</si>
</sst>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0"/>
      <color theme="1"/>
      <name val="Arial Narrow"/>
      <family val="2"/>
    </font>
    <font>
      <sz val="10"/>
      <color theme="1"/>
      <name val="Arial Narrow"/>
      <family val="2"/>
    </font>
    <font>
      <i/>
      <sz val="10"/>
      <color theme="1"/>
      <name val="Arial Narrow"/>
      <family val="2"/>
    </font>
    <font>
      <sz val="10"/>
      <color rgb="FFFF0000"/>
      <name val="Arial Narrow"/>
      <family val="2"/>
    </font>
    <font>
      <b/>
      <sz val="20"/>
      <color theme="1"/>
      <name val="Arial Narrow"/>
      <family val="2"/>
    </font>
    <font>
      <sz val="12"/>
      <color theme="1"/>
      <name val="Times New Roman"/>
      <family val="1"/>
    </font>
    <font>
      <sz val="12"/>
      <color rgb="FF333333"/>
      <name val="Times New Roman"/>
      <family val="1"/>
    </font>
    <font>
      <u/>
      <sz val="11"/>
      <color theme="10"/>
      <name val="Calibri"/>
      <family val="2"/>
      <charset val="1"/>
      <scheme val="minor"/>
    </font>
    <font>
      <i/>
      <sz val="12"/>
      <name val="Times New Roman"/>
      <family val="1"/>
    </font>
    <font>
      <sz val="12"/>
      <color rgb="FF000000"/>
      <name val="Times New Roman"/>
      <family val="1"/>
    </font>
    <font>
      <i/>
      <sz val="12"/>
      <color rgb="FF000000"/>
      <name val="Times New Roman"/>
      <family val="1"/>
    </font>
    <font>
      <sz val="11"/>
      <color theme="1"/>
      <name val="Times New Roman"/>
      <family val="1"/>
    </font>
    <font>
      <b/>
      <sz val="18"/>
      <color theme="1"/>
      <name val="Arial"/>
      <family val="2"/>
    </font>
    <font>
      <b/>
      <sz val="24"/>
      <color theme="1"/>
      <name val="Arial"/>
      <family val="2"/>
    </font>
  </fonts>
  <fills count="3">
    <fill>
      <patternFill patternType="none"/>
    </fill>
    <fill>
      <patternFill patternType="gray125"/>
    </fill>
    <fill>
      <patternFill patternType="solid">
        <fgColor rgb="FFD9D9D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137">
    <xf numFmtId="0" fontId="0" fillId="0" borderId="0" xfId="0"/>
    <xf numFmtId="0" fontId="1" fillId="0" borderId="0" xfId="0" applyFont="1"/>
    <xf numFmtId="0" fontId="2" fillId="0" borderId="0" xfId="0" applyFont="1"/>
    <xf numFmtId="0" fontId="2" fillId="0" borderId="0" xfId="0" applyFont="1" applyBorder="1" applyAlignment="1">
      <alignment horizontal="center" vertical="center" wrapText="1"/>
    </xf>
    <xf numFmtId="3" fontId="2" fillId="0" borderId="0" xfId="0" applyNumberFormat="1" applyFont="1" applyAlignment="1">
      <alignment vertical="center"/>
    </xf>
    <xf numFmtId="0" fontId="2" fillId="0" borderId="0" xfId="0" applyFont="1" applyAlignment="1">
      <alignment horizontal="center"/>
    </xf>
    <xf numFmtId="0" fontId="2" fillId="0" borderId="0" xfId="0" applyFont="1" applyBorder="1"/>
    <xf numFmtId="0" fontId="2" fillId="0" borderId="0" xfId="0" applyFont="1" applyAlignment="1">
      <alignment horizontal="left" vertical="center"/>
    </xf>
    <xf numFmtId="0" fontId="2" fillId="0" borderId="0" xfId="0" applyFont="1" applyBorder="1" applyAlignment="1">
      <alignment horizontal="center" vertical="center"/>
    </xf>
    <xf numFmtId="15" fontId="2" fillId="0" borderId="0" xfId="0" applyNumberFormat="1" applyFont="1" applyBorder="1" applyAlignment="1">
      <alignment vertical="center"/>
    </xf>
    <xf numFmtId="3" fontId="2" fillId="0" borderId="0" xfId="0" applyNumberFormat="1" applyFont="1" applyBorder="1" applyAlignment="1">
      <alignment vertical="center"/>
    </xf>
    <xf numFmtId="0" fontId="2" fillId="0" borderId="0" xfId="0" applyFont="1" applyBorder="1" applyAlignment="1">
      <alignment vertical="center"/>
    </xf>
    <xf numFmtId="0" fontId="2" fillId="0" borderId="0" xfId="0" applyFont="1" applyAlignment="1">
      <alignment horizontal="center" vertical="center"/>
    </xf>
    <xf numFmtId="15" fontId="2" fillId="0" borderId="0" xfId="0" applyNumberFormat="1" applyFont="1" applyAlignment="1">
      <alignment vertical="center"/>
    </xf>
    <xf numFmtId="0" fontId="2" fillId="0" borderId="0" xfId="0" applyFont="1" applyAlignment="1">
      <alignment vertical="center"/>
    </xf>
    <xf numFmtId="0" fontId="1" fillId="0" borderId="1" xfId="0" applyFont="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15" fontId="1" fillId="2" borderId="1"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0" fontId="2" fillId="0" borderId="1" xfId="0" applyFont="1" applyBorder="1" applyAlignment="1">
      <alignment vertical="center" wrapText="1"/>
    </xf>
    <xf numFmtId="15"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xf>
    <xf numFmtId="0" fontId="2" fillId="0" borderId="1" xfId="0" applyFont="1" applyBorder="1"/>
    <xf numFmtId="15"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1" fillId="0" borderId="1" xfId="0" applyFont="1" applyBorder="1" applyAlignment="1">
      <alignment horizontal="left" vertical="center" wrapText="1"/>
    </xf>
    <xf numFmtId="0" fontId="2" fillId="0" borderId="1" xfId="0" applyFont="1" applyFill="1" applyBorder="1" applyAlignment="1">
      <alignment horizontal="center" vertical="center" wrapText="1"/>
    </xf>
    <xf numFmtId="3"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vertical="center" wrapText="1"/>
    </xf>
    <xf numFmtId="15" fontId="1" fillId="0" borderId="1" xfId="0" applyNumberFormat="1" applyFont="1" applyBorder="1" applyAlignment="1">
      <alignment horizontal="center" vertical="center"/>
    </xf>
    <xf numFmtId="15" fontId="2" fillId="0" borderId="2" xfId="0" applyNumberFormat="1" applyFont="1" applyBorder="1" applyAlignment="1">
      <alignment vertical="center" wrapText="1"/>
    </xf>
    <xf numFmtId="15" fontId="2" fillId="0" borderId="4" xfId="0" applyNumberFormat="1" applyFont="1" applyBorder="1" applyAlignment="1">
      <alignment vertical="center" wrapText="1"/>
    </xf>
    <xf numFmtId="0" fontId="5" fillId="0" borderId="1" xfId="0" applyFont="1" applyBorder="1"/>
    <xf numFmtId="0" fontId="5" fillId="0" borderId="1" xfId="0" applyFont="1" applyBorder="1" applyAlignment="1">
      <alignment horizontal="left" vertical="center"/>
    </xf>
    <xf numFmtId="0" fontId="5" fillId="0" borderId="1" xfId="0" applyFont="1" applyBorder="1" applyAlignment="1">
      <alignment horizontal="center" vertical="center"/>
    </xf>
    <xf numFmtId="15" fontId="5" fillId="0" borderId="1" xfId="0" applyNumberFormat="1" applyFont="1" applyBorder="1" applyAlignment="1">
      <alignment vertical="center"/>
    </xf>
    <xf numFmtId="3" fontId="5" fillId="0" borderId="1" xfId="0" applyNumberFormat="1" applyFont="1" applyBorder="1" applyAlignment="1">
      <alignment vertical="center"/>
    </xf>
    <xf numFmtId="0" fontId="5" fillId="0" borderId="1" xfId="0" applyFont="1" applyBorder="1" applyAlignment="1">
      <alignment vertical="center"/>
    </xf>
    <xf numFmtId="0" fontId="5" fillId="0" borderId="0" xfId="0" applyFont="1"/>
    <xf numFmtId="0" fontId="4" fillId="0" borderId="0" xfId="0" applyFont="1"/>
    <xf numFmtId="0" fontId="4" fillId="0" borderId="0" xfId="0" applyFont="1" applyAlignment="1">
      <alignment horizontal="left" vertical="center"/>
    </xf>
    <xf numFmtId="0" fontId="4" fillId="0" borderId="0" xfId="0" applyFont="1" applyBorder="1"/>
    <xf numFmtId="0" fontId="2" fillId="0" borderId="1" xfId="0" applyFont="1" applyBorder="1" applyAlignment="1">
      <alignment vertical="center" wrapText="1"/>
    </xf>
    <xf numFmtId="0" fontId="1" fillId="0" borderId="1" xfId="0" applyFont="1" applyBorder="1"/>
    <xf numFmtId="0" fontId="1" fillId="0" borderId="0" xfId="0" applyFont="1" applyAlignment="1">
      <alignment horizontal="center"/>
    </xf>
    <xf numFmtId="0" fontId="2" fillId="0" borderId="1" xfId="0" applyFont="1" applyBorder="1" applyAlignment="1">
      <alignment vertical="center" wrapText="1"/>
    </xf>
    <xf numFmtId="0" fontId="2" fillId="0" borderId="4" xfId="0" applyFont="1" applyBorder="1" applyAlignment="1">
      <alignment horizontal="center" vertical="center" wrapText="1"/>
    </xf>
    <xf numFmtId="15" fontId="2" fillId="0" borderId="4"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vertical="center" wrapText="1"/>
    </xf>
    <xf numFmtId="0" fontId="7" fillId="0" borderId="1"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8" fillId="0" borderId="1" xfId="1"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6" fillId="0" borderId="1" xfId="0" applyFont="1" applyBorder="1" applyAlignment="1">
      <alignment vertical="center" wrapText="1"/>
    </xf>
    <xf numFmtId="0" fontId="9" fillId="0" borderId="1" xfId="0" applyFont="1" applyBorder="1" applyAlignment="1">
      <alignment vertical="center" wrapText="1"/>
    </xf>
    <xf numFmtId="0" fontId="10" fillId="0" borderId="1" xfId="0" applyFont="1" applyBorder="1" applyAlignment="1">
      <alignment vertical="center" wrapText="1"/>
    </xf>
    <xf numFmtId="0" fontId="8" fillId="0" borderId="2" xfId="1" applyFont="1" applyBorder="1" applyAlignment="1">
      <alignment vertical="center" wrapText="1"/>
    </xf>
    <xf numFmtId="0" fontId="10" fillId="0" borderId="2" xfId="0" applyFont="1"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6" fillId="0" borderId="1" xfId="0"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vertical="center" wrapText="1"/>
    </xf>
    <xf numFmtId="0" fontId="10" fillId="0" borderId="1" xfId="0" applyFont="1" applyBorder="1" applyAlignment="1">
      <alignment vertical="center" wrapText="1"/>
    </xf>
    <xf numFmtId="0" fontId="8" fillId="0" borderId="0" xfId="1"/>
    <xf numFmtId="0" fontId="0" fillId="0" borderId="0" xfId="0" applyAlignment="1">
      <alignment wrapText="1"/>
    </xf>
    <xf numFmtId="0" fontId="6" fillId="0" borderId="5" xfId="0" applyFont="1" applyBorder="1" applyAlignment="1">
      <alignment horizontal="center" vertical="center" wrapText="1"/>
    </xf>
    <xf numFmtId="0" fontId="6" fillId="0" borderId="5" xfId="0" applyFont="1" applyBorder="1" applyAlignment="1">
      <alignment vertical="center" wrapText="1"/>
    </xf>
    <xf numFmtId="0" fontId="0" fillId="0" borderId="5" xfId="0" applyFont="1" applyBorder="1" applyAlignment="1">
      <alignment vertical="top" wrapText="1"/>
    </xf>
    <xf numFmtId="0" fontId="6" fillId="0" borderId="8" xfId="0" applyFont="1" applyBorder="1" applyAlignment="1">
      <alignment vertical="center" wrapText="1"/>
    </xf>
    <xf numFmtId="0" fontId="10" fillId="0" borderId="5" xfId="0" applyFont="1" applyBorder="1" applyAlignment="1">
      <alignment vertical="center" wrapText="1"/>
    </xf>
    <xf numFmtId="0" fontId="0" fillId="0" borderId="1" xfId="0" applyBorder="1" applyAlignment="1">
      <alignment wrapText="1"/>
    </xf>
    <xf numFmtId="0" fontId="8" fillId="0" borderId="1" xfId="1" applyBorder="1" applyAlignment="1">
      <alignment wrapText="1"/>
    </xf>
    <xf numFmtId="0" fontId="8" fillId="0" borderId="1" xfId="1" applyBorder="1" applyAlignment="1">
      <alignment vertical="center" wrapText="1"/>
    </xf>
    <xf numFmtId="0" fontId="12" fillId="0" borderId="1" xfId="0" applyFont="1" applyBorder="1" applyAlignment="1">
      <alignment wrapText="1"/>
    </xf>
    <xf numFmtId="0" fontId="13" fillId="0" borderId="0" xfId="0" applyFont="1"/>
    <xf numFmtId="15" fontId="2" fillId="0" borderId="1" xfId="0" applyNumberFormat="1" applyFont="1" applyBorder="1" applyAlignment="1">
      <alignment horizontal="center" vertical="center" wrapText="1"/>
    </xf>
    <xf numFmtId="15" fontId="2" fillId="0" borderId="2" xfId="0" applyNumberFormat="1" applyFont="1" applyBorder="1" applyAlignment="1">
      <alignment horizontal="center" vertical="center" wrapText="1"/>
    </xf>
    <xf numFmtId="15" fontId="2" fillId="0" borderId="4" xfId="0" applyNumberFormat="1" applyFont="1" applyBorder="1" applyAlignment="1">
      <alignment horizontal="center" vertical="center" wrapText="1"/>
    </xf>
    <xf numFmtId="3" fontId="2" fillId="0" borderId="1" xfId="0" applyNumberFormat="1"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Fill="1" applyBorder="1" applyAlignment="1">
      <alignment horizontal="center" vertical="center" wrapText="1"/>
    </xf>
    <xf numFmtId="3" fontId="2" fillId="0" borderId="1" xfId="0" applyNumberFormat="1" applyFont="1" applyBorder="1" applyAlignment="1">
      <alignment horizontal="center" vertical="center"/>
    </xf>
    <xf numFmtId="3"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15" fontId="2" fillId="0" borderId="1" xfId="0" applyNumberFormat="1"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left" vertical="center" wrapText="1"/>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15" fontId="2" fillId="0" borderId="3" xfId="0" applyNumberFormat="1" applyFont="1" applyBorder="1" applyAlignment="1">
      <alignment horizontal="center" vertical="center" wrapText="1"/>
    </xf>
    <xf numFmtId="3" fontId="2" fillId="0" borderId="2"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3" fontId="1" fillId="2" borderId="5" xfId="0" applyNumberFormat="1" applyFont="1" applyFill="1" applyBorder="1" applyAlignment="1">
      <alignment horizontal="center" vertical="center" wrapText="1"/>
    </xf>
    <xf numFmtId="3" fontId="1" fillId="2" borderId="7" xfId="0" applyNumberFormat="1" applyFont="1" applyFill="1" applyBorder="1" applyAlignment="1">
      <alignment horizontal="center" vertical="center" wrapText="1"/>
    </xf>
    <xf numFmtId="3" fontId="2" fillId="0" borderId="8" xfId="0" applyNumberFormat="1" applyFont="1" applyBorder="1" applyAlignment="1">
      <alignment horizontal="center" vertical="center" wrapText="1"/>
    </xf>
    <xf numFmtId="3" fontId="2" fillId="0" borderId="9"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1" xfId="0" applyNumberFormat="1" applyFont="1" applyBorder="1" applyAlignment="1">
      <alignment horizontal="center"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4" fillId="0" borderId="0" xfId="0" applyFont="1" applyAlignment="1">
      <alignment horizontal="center"/>
    </xf>
    <xf numFmtId="0" fontId="6" fillId="0" borderId="1" xfId="0" applyFont="1" applyBorder="1" applyAlignment="1">
      <alignment vertical="center" wrapText="1"/>
    </xf>
    <xf numFmtId="0" fontId="8" fillId="0" borderId="5" xfId="1" applyFont="1" applyBorder="1" applyAlignment="1">
      <alignment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8" fillId="0" borderId="1" xfId="1" applyFont="1" applyBorder="1" applyAlignment="1">
      <alignment vertical="center" wrapText="1"/>
    </xf>
    <xf numFmtId="0" fontId="6" fillId="0" borderId="5" xfId="0" applyFont="1" applyBorder="1" applyAlignment="1">
      <alignment vertical="center" wrapText="1"/>
    </xf>
    <xf numFmtId="0" fontId="7" fillId="0" borderId="1" xfId="0" applyFont="1" applyBorder="1" applyAlignment="1">
      <alignment vertical="center" wrapText="1"/>
    </xf>
    <xf numFmtId="0" fontId="10" fillId="0" borderId="1" xfId="0" applyFont="1" applyBorder="1" applyAlignment="1">
      <alignment vertic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imakip.uhamka.ac.id/jurnals/show/329" TargetMode="External"/><Relationship Id="rId13" Type="http://schemas.openxmlformats.org/officeDocument/2006/relationships/hyperlink" Target="http://simakip.uhamka.ac.id/jurnals/show/332" TargetMode="External"/><Relationship Id="rId18" Type="http://schemas.openxmlformats.org/officeDocument/2006/relationships/hyperlink" Target="http://dx.doi.org/10.21474/IJAR01/5780" TargetMode="External"/><Relationship Id="rId26" Type="http://schemas.openxmlformats.org/officeDocument/2006/relationships/hyperlink" Target="https://doi.org/10.23917/jep.v19i1.5661" TargetMode="External"/><Relationship Id="rId39" Type="http://schemas.openxmlformats.org/officeDocument/2006/relationships/hyperlink" Target="http://repository.uhamka.ac.id/149/" TargetMode="External"/><Relationship Id="rId3" Type="http://schemas.openxmlformats.org/officeDocument/2006/relationships/hyperlink" Target="http://ijebmr.com/" TargetMode="External"/><Relationship Id="rId21" Type="http://schemas.openxmlformats.org/officeDocument/2006/relationships/hyperlink" Target="http://dx.doi.org/10.21474/IJAR01/5587" TargetMode="External"/><Relationship Id="rId34" Type="http://schemas.openxmlformats.org/officeDocument/2006/relationships/hyperlink" Target="http://repository.uhamka.ac.id/128/" TargetMode="External"/><Relationship Id="rId42" Type="http://schemas.openxmlformats.org/officeDocument/2006/relationships/hyperlink" Target="http://dx.doi.org/10.21474/IJAR01/3594" TargetMode="External"/><Relationship Id="rId7" Type="http://schemas.openxmlformats.org/officeDocument/2006/relationships/hyperlink" Target="http://www.ijbmi.org/" TargetMode="External"/><Relationship Id="rId12" Type="http://schemas.openxmlformats.org/officeDocument/2006/relationships/hyperlink" Target="http://dx.doi.org/10.21474/IJAR01/3594" TargetMode="External"/><Relationship Id="rId17" Type="http://schemas.openxmlformats.org/officeDocument/2006/relationships/hyperlink" Target="http://dx.doi.org/10.17977/um002v10i12018p088" TargetMode="External"/><Relationship Id="rId25" Type="http://schemas.openxmlformats.org/officeDocument/2006/relationships/hyperlink" Target="http://dx.doi.org/10.21474/IJAR01/2319" TargetMode="External"/><Relationship Id="rId33" Type="http://schemas.openxmlformats.org/officeDocument/2006/relationships/hyperlink" Target="http://repository.uhamka.ac.id/138/" TargetMode="External"/><Relationship Id="rId38" Type="http://schemas.openxmlformats.org/officeDocument/2006/relationships/hyperlink" Target="http://repository.uhamka.ac.id/153/" TargetMode="External"/><Relationship Id="rId2" Type="http://schemas.openxmlformats.org/officeDocument/2006/relationships/hyperlink" Target="http://simakip.uhamka.ac.id/jurnals/show/633" TargetMode="External"/><Relationship Id="rId16" Type="http://schemas.openxmlformats.org/officeDocument/2006/relationships/hyperlink" Target="http://jemp.org/volume-11-issue-2-124-135/" TargetMode="External"/><Relationship Id="rId20" Type="http://schemas.openxmlformats.org/officeDocument/2006/relationships/hyperlink" Target="https://www.worldwidejournals.com/global-journal-f..." TargetMode="External"/><Relationship Id="rId29" Type="http://schemas.openxmlformats.org/officeDocument/2006/relationships/hyperlink" Target="https://dx.doi.org/10.15408/sjie.v5i2.3400" TargetMode="External"/><Relationship Id="rId41" Type="http://schemas.openxmlformats.org/officeDocument/2006/relationships/hyperlink" Target="http://repository.uhamka.ac.id/168/" TargetMode="External"/><Relationship Id="rId1" Type="http://schemas.openxmlformats.org/officeDocument/2006/relationships/hyperlink" Target="http://publikasi.mercubuana.ac.id/index.php/swot" TargetMode="External"/><Relationship Id="rId6" Type="http://schemas.openxmlformats.org/officeDocument/2006/relationships/hyperlink" Target="http://simakip.uhamka.ac.id/jurnals/show/330" TargetMode="External"/><Relationship Id="rId11" Type="http://schemas.openxmlformats.org/officeDocument/2006/relationships/hyperlink" Target="http://simakip.uhamka.ac.id/jurnals/show/333" TargetMode="External"/><Relationship Id="rId24" Type="http://schemas.openxmlformats.org/officeDocument/2006/relationships/hyperlink" Target="https://www.ijsr.net/archive/v6i6/search_author.php" TargetMode="External"/><Relationship Id="rId32" Type="http://schemas.openxmlformats.org/officeDocument/2006/relationships/hyperlink" Target="https://www.shs-conferences.org/articles/shsconf/abs/2018/10/shsconf_ices2018_02005/shsconf_ices2018_02005.html" TargetMode="External"/><Relationship Id="rId37" Type="http://schemas.openxmlformats.org/officeDocument/2006/relationships/hyperlink" Target="http://repository.uhamka.ac.id/124/" TargetMode="External"/><Relationship Id="rId40" Type="http://schemas.openxmlformats.org/officeDocument/2006/relationships/hyperlink" Target="http://repository.uhamka.ac.id/155/" TargetMode="External"/><Relationship Id="rId45" Type="http://schemas.openxmlformats.org/officeDocument/2006/relationships/printerSettings" Target="../printerSettings/printerSettings2.bin"/><Relationship Id="rId5" Type="http://schemas.openxmlformats.org/officeDocument/2006/relationships/hyperlink" Target="http://dx.doi.org/10.21474/IJAR01/3594" TargetMode="External"/><Relationship Id="rId15" Type="http://schemas.openxmlformats.org/officeDocument/2006/relationships/hyperlink" Target="https://isdsnet.com/ijds-v7n2-16.pdf" TargetMode="External"/><Relationship Id="rId23" Type="http://schemas.openxmlformats.org/officeDocument/2006/relationships/hyperlink" Target="http://dx.doi.org/10.21474/IJAR01/4733" TargetMode="External"/><Relationship Id="rId28" Type="http://schemas.openxmlformats.org/officeDocument/2006/relationships/hyperlink" Target="https://dx.doi.org/10.23917/jep.v17i2.2430" TargetMode="External"/><Relationship Id="rId36" Type="http://schemas.openxmlformats.org/officeDocument/2006/relationships/hyperlink" Target="http://repository.uhamka.ac.id/129/" TargetMode="External"/><Relationship Id="rId10" Type="http://schemas.openxmlformats.org/officeDocument/2006/relationships/hyperlink" Target="http://simakip.uhamka.ac.id/jurnals/show/732" TargetMode="External"/><Relationship Id="rId19" Type="http://schemas.openxmlformats.org/officeDocument/2006/relationships/hyperlink" Target="https://www.ijsr.net/archive/v6i11/ART20178023.pdf" TargetMode="External"/><Relationship Id="rId31" Type="http://schemas.openxmlformats.org/officeDocument/2006/relationships/hyperlink" Target="https://www.econjournals.com/index.php/ijefi/article/view/6214/pdf" TargetMode="External"/><Relationship Id="rId44" Type="http://schemas.openxmlformats.org/officeDocument/2006/relationships/hyperlink" Target="http://repository.uhamka.ac.id/153/" TargetMode="External"/><Relationship Id="rId4" Type="http://schemas.openxmlformats.org/officeDocument/2006/relationships/hyperlink" Target="http://simakip.uhamka.ac.id/jurnals/show/331" TargetMode="External"/><Relationship Id="rId9" Type="http://schemas.openxmlformats.org/officeDocument/2006/relationships/hyperlink" Target="http://ajmse.leena-luna.co.jp/ajmsevol7n4.php" TargetMode="External"/><Relationship Id="rId14" Type="http://schemas.openxmlformats.org/officeDocument/2006/relationships/hyperlink" Target="http://article.sapub.org/10.5923.j.economics.20180802.03.html" TargetMode="External"/><Relationship Id="rId22" Type="http://schemas.openxmlformats.org/officeDocument/2006/relationships/hyperlink" Target="http://thescipub.com/PDF/ajassp.2017.711.717.pdf" TargetMode="External"/><Relationship Id="rId27" Type="http://schemas.openxmlformats.org/officeDocument/2006/relationships/hyperlink" Target="http://dx.doi.org/10.15408/sjie.v6i2.4736" TargetMode="External"/><Relationship Id="rId30" Type="http://schemas.openxmlformats.org/officeDocument/2006/relationships/hyperlink" Target="https://doi.org/10.1166/asl.2017.10174" TargetMode="External"/><Relationship Id="rId35" Type="http://schemas.openxmlformats.org/officeDocument/2006/relationships/hyperlink" Target="http://repository.uhamka.ac.id/132/" TargetMode="External"/><Relationship Id="rId43" Type="http://schemas.openxmlformats.org/officeDocument/2006/relationships/hyperlink" Target="http://journal.umpo.ac.id/index.php/ekuilibrium/article/view/1133"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40"/>
  <sheetViews>
    <sheetView tabSelected="1" topLeftCell="B31" zoomScale="112" zoomScaleNormal="112" workbookViewId="0">
      <selection activeCell="H54" sqref="H54:H55"/>
    </sheetView>
  </sheetViews>
  <sheetFormatPr defaultRowHeight="24.95" customHeight="1" x14ac:dyDescent="0.2"/>
  <cols>
    <col min="1" max="1" width="5.5703125" style="2" customWidth="1"/>
    <col min="2" max="2" width="42.7109375" style="7" customWidth="1"/>
    <col min="3" max="3" width="6.85546875" style="2" customWidth="1"/>
    <col min="4" max="4" width="28.85546875" style="2" customWidth="1"/>
    <col min="5" max="5" width="8.5703125" style="2" customWidth="1"/>
    <col min="6" max="6" width="8.42578125" style="12" customWidth="1"/>
    <col min="7" max="7" width="11.5703125" style="13" customWidth="1"/>
    <col min="8" max="8" width="12.7109375" style="2" customWidth="1"/>
    <col min="9" max="9" width="13" style="4" customWidth="1"/>
    <col min="10" max="10" width="9.7109375" style="14" customWidth="1"/>
    <col min="11" max="16384" width="9.140625" style="2"/>
  </cols>
  <sheetData>
    <row r="2" spans="1:10" s="44" customFormat="1" ht="24.95" customHeight="1" x14ac:dyDescent="0.35">
      <c r="A2" s="38" t="s">
        <v>31</v>
      </c>
      <c r="B2" s="39" t="s">
        <v>32</v>
      </c>
      <c r="C2" s="38"/>
      <c r="D2" s="38"/>
      <c r="E2" s="38"/>
      <c r="F2" s="40"/>
      <c r="G2" s="41"/>
      <c r="H2" s="38"/>
      <c r="I2" s="42"/>
      <c r="J2" s="43"/>
    </row>
    <row r="3" spans="1:10" ht="24.95" customHeight="1" x14ac:dyDescent="0.2">
      <c r="A3" s="16" t="s">
        <v>0</v>
      </c>
      <c r="B3" s="17" t="s">
        <v>1</v>
      </c>
      <c r="C3" s="16" t="s">
        <v>2</v>
      </c>
      <c r="D3" s="16" t="s">
        <v>3</v>
      </c>
      <c r="E3" s="16" t="s">
        <v>43</v>
      </c>
      <c r="F3" s="16" t="s">
        <v>4</v>
      </c>
      <c r="G3" s="18" t="s">
        <v>68</v>
      </c>
      <c r="H3" s="16" t="s">
        <v>5</v>
      </c>
      <c r="I3" s="19" t="s">
        <v>35</v>
      </c>
      <c r="J3" s="16" t="s">
        <v>69</v>
      </c>
    </row>
    <row r="4" spans="1:10" ht="24.95" customHeight="1" x14ac:dyDescent="0.2">
      <c r="A4" s="90">
        <v>1</v>
      </c>
      <c r="B4" s="91" t="s">
        <v>6</v>
      </c>
      <c r="C4" s="90" t="s">
        <v>7</v>
      </c>
      <c r="D4" s="20" t="s">
        <v>46</v>
      </c>
      <c r="E4" s="20" t="s">
        <v>44</v>
      </c>
      <c r="F4" s="90">
        <v>2016</v>
      </c>
      <c r="G4" s="21"/>
      <c r="H4" s="92" t="s">
        <v>55</v>
      </c>
      <c r="I4" s="89">
        <v>8000000</v>
      </c>
      <c r="J4" s="23"/>
    </row>
    <row r="5" spans="1:10" ht="24.95" customHeight="1" x14ac:dyDescent="0.2">
      <c r="A5" s="90"/>
      <c r="B5" s="91"/>
      <c r="C5" s="90"/>
      <c r="D5" s="20" t="s">
        <v>61</v>
      </c>
      <c r="E5" s="20" t="s">
        <v>45</v>
      </c>
      <c r="F5" s="90"/>
      <c r="G5" s="21"/>
      <c r="H5" s="92"/>
      <c r="I5" s="89"/>
      <c r="J5" s="23"/>
    </row>
    <row r="6" spans="1:10" ht="24.95" customHeight="1" x14ac:dyDescent="0.2">
      <c r="A6" s="90">
        <v>2</v>
      </c>
      <c r="B6" s="91" t="s">
        <v>97</v>
      </c>
      <c r="C6" s="90" t="s">
        <v>7</v>
      </c>
      <c r="D6" s="20" t="s">
        <v>49</v>
      </c>
      <c r="E6" s="20" t="s">
        <v>44</v>
      </c>
      <c r="F6" s="90">
        <v>2016</v>
      </c>
      <c r="G6" s="21"/>
      <c r="H6" s="92" t="s">
        <v>55</v>
      </c>
      <c r="I6" s="89">
        <v>7000000</v>
      </c>
      <c r="J6" s="23"/>
    </row>
    <row r="7" spans="1:10" ht="24.95" customHeight="1" x14ac:dyDescent="0.2">
      <c r="A7" s="90"/>
      <c r="B7" s="91"/>
      <c r="C7" s="90"/>
      <c r="D7" s="20" t="s">
        <v>63</v>
      </c>
      <c r="E7" s="20" t="s">
        <v>45</v>
      </c>
      <c r="F7" s="90"/>
      <c r="G7" s="21"/>
      <c r="H7" s="92"/>
      <c r="I7" s="89"/>
      <c r="J7" s="23"/>
    </row>
    <row r="8" spans="1:10" ht="24.95" customHeight="1" x14ac:dyDescent="0.2">
      <c r="A8" s="90">
        <v>3</v>
      </c>
      <c r="B8" s="91" t="s">
        <v>98</v>
      </c>
      <c r="C8" s="90" t="s">
        <v>7</v>
      </c>
      <c r="D8" s="20" t="s">
        <v>47</v>
      </c>
      <c r="E8" s="20" t="s">
        <v>44</v>
      </c>
      <c r="F8" s="90">
        <v>2016</v>
      </c>
      <c r="G8" s="21"/>
      <c r="H8" s="92" t="s">
        <v>56</v>
      </c>
      <c r="I8" s="89">
        <v>7000000</v>
      </c>
      <c r="J8" s="23"/>
    </row>
    <row r="9" spans="1:10" ht="24.95" customHeight="1" x14ac:dyDescent="0.2">
      <c r="A9" s="90"/>
      <c r="B9" s="91"/>
      <c r="C9" s="90"/>
      <c r="D9" s="20" t="s">
        <v>48</v>
      </c>
      <c r="E9" s="20" t="s">
        <v>45</v>
      </c>
      <c r="F9" s="90"/>
      <c r="G9" s="21"/>
      <c r="H9" s="92"/>
      <c r="I9" s="89"/>
      <c r="J9" s="23"/>
    </row>
    <row r="10" spans="1:10" ht="24.95" customHeight="1" x14ac:dyDescent="0.2">
      <c r="A10" s="90">
        <v>4</v>
      </c>
      <c r="B10" s="91" t="s">
        <v>8</v>
      </c>
      <c r="C10" s="90" t="s">
        <v>7</v>
      </c>
      <c r="D10" s="20" t="s">
        <v>50</v>
      </c>
      <c r="E10" s="20" t="s">
        <v>44</v>
      </c>
      <c r="F10" s="90">
        <v>2016</v>
      </c>
      <c r="G10" s="21"/>
      <c r="H10" s="92" t="s">
        <v>56</v>
      </c>
      <c r="I10" s="89">
        <v>7000000</v>
      </c>
      <c r="J10" s="23"/>
    </row>
    <row r="11" spans="1:10" ht="24.95" customHeight="1" x14ac:dyDescent="0.2">
      <c r="A11" s="90"/>
      <c r="B11" s="91"/>
      <c r="C11" s="90"/>
      <c r="D11" s="20" t="s">
        <v>21</v>
      </c>
      <c r="E11" s="20" t="s">
        <v>45</v>
      </c>
      <c r="F11" s="90"/>
      <c r="G11" s="21"/>
      <c r="H11" s="92"/>
      <c r="I11" s="89"/>
      <c r="J11" s="23"/>
    </row>
    <row r="12" spans="1:10" ht="24.95" customHeight="1" x14ac:dyDescent="0.2">
      <c r="A12" s="90">
        <v>5</v>
      </c>
      <c r="B12" s="91" t="s">
        <v>9</v>
      </c>
      <c r="C12" s="90" t="s">
        <v>7</v>
      </c>
      <c r="D12" s="20" t="s">
        <v>21</v>
      </c>
      <c r="E12" s="20" t="s">
        <v>44</v>
      </c>
      <c r="F12" s="90">
        <v>2016</v>
      </c>
      <c r="G12" s="21"/>
      <c r="H12" s="92" t="s">
        <v>56</v>
      </c>
      <c r="I12" s="89">
        <v>8000000</v>
      </c>
      <c r="J12" s="23"/>
    </row>
    <row r="13" spans="1:10" ht="24.95" customHeight="1" x14ac:dyDescent="0.2">
      <c r="A13" s="90"/>
      <c r="B13" s="91"/>
      <c r="C13" s="90"/>
      <c r="D13" s="20" t="s">
        <v>49</v>
      </c>
      <c r="E13" s="20" t="s">
        <v>45</v>
      </c>
      <c r="F13" s="90"/>
      <c r="G13" s="21"/>
      <c r="H13" s="92"/>
      <c r="I13" s="89"/>
      <c r="J13" s="23"/>
    </row>
    <row r="14" spans="1:10" ht="24.95" customHeight="1" x14ac:dyDescent="0.2">
      <c r="A14" s="90">
        <v>6</v>
      </c>
      <c r="B14" s="91" t="s">
        <v>10</v>
      </c>
      <c r="C14" s="90" t="s">
        <v>7</v>
      </c>
      <c r="D14" s="20" t="s">
        <v>21</v>
      </c>
      <c r="E14" s="20" t="s">
        <v>44</v>
      </c>
      <c r="F14" s="90">
        <v>2017</v>
      </c>
      <c r="G14" s="21"/>
      <c r="H14" s="92" t="s">
        <v>52</v>
      </c>
      <c r="I14" s="89">
        <v>7000000</v>
      </c>
      <c r="J14" s="23"/>
    </row>
    <row r="15" spans="1:10" ht="24.95" customHeight="1" x14ac:dyDescent="0.2">
      <c r="A15" s="90"/>
      <c r="B15" s="91"/>
      <c r="C15" s="90"/>
      <c r="D15" s="20" t="s">
        <v>48</v>
      </c>
      <c r="E15" s="20" t="s">
        <v>45</v>
      </c>
      <c r="F15" s="90"/>
      <c r="G15" s="21"/>
      <c r="H15" s="92"/>
      <c r="I15" s="89"/>
      <c r="J15" s="23"/>
    </row>
    <row r="16" spans="1:10" ht="24.95" customHeight="1" x14ac:dyDescent="0.2">
      <c r="A16" s="90">
        <v>7</v>
      </c>
      <c r="B16" s="91" t="s">
        <v>12</v>
      </c>
      <c r="C16" s="90" t="s">
        <v>7</v>
      </c>
      <c r="D16" s="20" t="s">
        <v>19</v>
      </c>
      <c r="E16" s="20" t="s">
        <v>44</v>
      </c>
      <c r="F16" s="90">
        <v>2017</v>
      </c>
      <c r="G16" s="21"/>
      <c r="H16" s="92" t="s">
        <v>52</v>
      </c>
      <c r="I16" s="89">
        <v>7000000</v>
      </c>
      <c r="J16" s="23"/>
    </row>
    <row r="17" spans="1:10" ht="24.95" customHeight="1" x14ac:dyDescent="0.2">
      <c r="A17" s="90"/>
      <c r="B17" s="91"/>
      <c r="C17" s="90"/>
      <c r="D17" s="20" t="s">
        <v>13</v>
      </c>
      <c r="E17" s="20" t="s">
        <v>45</v>
      </c>
      <c r="F17" s="90"/>
      <c r="G17" s="21"/>
      <c r="H17" s="92"/>
      <c r="I17" s="89"/>
      <c r="J17" s="23"/>
    </row>
    <row r="18" spans="1:10" ht="24.95" customHeight="1" x14ac:dyDescent="0.2">
      <c r="A18" s="90">
        <v>8</v>
      </c>
      <c r="B18" s="91" t="s">
        <v>58</v>
      </c>
      <c r="C18" s="90" t="s">
        <v>26</v>
      </c>
      <c r="D18" s="20" t="s">
        <v>21</v>
      </c>
      <c r="E18" s="20" t="s">
        <v>44</v>
      </c>
      <c r="F18" s="90">
        <v>2017</v>
      </c>
      <c r="G18" s="21"/>
      <c r="H18" s="92" t="s">
        <v>52</v>
      </c>
      <c r="I18" s="89">
        <v>8000000</v>
      </c>
      <c r="J18" s="23"/>
    </row>
    <row r="19" spans="1:10" ht="24.95" customHeight="1" x14ac:dyDescent="0.2">
      <c r="A19" s="90"/>
      <c r="B19" s="91"/>
      <c r="C19" s="90"/>
      <c r="D19" s="20" t="s">
        <v>63</v>
      </c>
      <c r="E19" s="20" t="s">
        <v>45</v>
      </c>
      <c r="F19" s="90"/>
      <c r="G19" s="21"/>
      <c r="H19" s="92"/>
      <c r="I19" s="89"/>
      <c r="J19" s="23"/>
    </row>
    <row r="20" spans="1:10" ht="24.95" customHeight="1" x14ac:dyDescent="0.2">
      <c r="A20" s="90">
        <v>9</v>
      </c>
      <c r="B20" s="91" t="s">
        <v>60</v>
      </c>
      <c r="C20" s="95" t="s">
        <v>26</v>
      </c>
      <c r="D20" s="20" t="s">
        <v>49</v>
      </c>
      <c r="E20" s="20" t="s">
        <v>44</v>
      </c>
      <c r="F20" s="90">
        <v>2017</v>
      </c>
      <c r="G20" s="21"/>
      <c r="H20" s="92" t="s">
        <v>52</v>
      </c>
      <c r="I20" s="89">
        <v>7000000</v>
      </c>
      <c r="J20" s="23"/>
    </row>
    <row r="21" spans="1:10" ht="24.95" customHeight="1" x14ac:dyDescent="0.2">
      <c r="A21" s="90"/>
      <c r="B21" s="91"/>
      <c r="C21" s="95"/>
      <c r="D21" s="20" t="s">
        <v>61</v>
      </c>
      <c r="E21" s="20" t="s">
        <v>45</v>
      </c>
      <c r="F21" s="90"/>
      <c r="G21" s="21"/>
      <c r="H21" s="92"/>
      <c r="I21" s="89"/>
      <c r="J21" s="23"/>
    </row>
    <row r="22" spans="1:10" ht="24.95" customHeight="1" x14ac:dyDescent="0.2">
      <c r="A22" s="90">
        <v>10</v>
      </c>
      <c r="B22" s="91" t="s">
        <v>11</v>
      </c>
      <c r="C22" s="90" t="s">
        <v>7</v>
      </c>
      <c r="D22" s="20" t="s">
        <v>63</v>
      </c>
      <c r="E22" s="20" t="s">
        <v>44</v>
      </c>
      <c r="F22" s="90">
        <v>2017</v>
      </c>
      <c r="G22" s="21"/>
      <c r="H22" s="92" t="s">
        <v>53</v>
      </c>
      <c r="I22" s="89">
        <v>7000000</v>
      </c>
      <c r="J22" s="23"/>
    </row>
    <row r="23" spans="1:10" ht="24.95" customHeight="1" x14ac:dyDescent="0.2">
      <c r="A23" s="90"/>
      <c r="B23" s="91"/>
      <c r="C23" s="90"/>
      <c r="D23" s="20" t="s">
        <v>47</v>
      </c>
      <c r="E23" s="20" t="s">
        <v>45</v>
      </c>
      <c r="F23" s="90"/>
      <c r="G23" s="21"/>
      <c r="H23" s="92"/>
      <c r="I23" s="89"/>
      <c r="J23" s="23"/>
    </row>
    <row r="24" spans="1:10" ht="24.95" customHeight="1" x14ac:dyDescent="0.2">
      <c r="A24" s="90">
        <v>11</v>
      </c>
      <c r="B24" s="91" t="s">
        <v>23</v>
      </c>
      <c r="C24" s="90" t="s">
        <v>7</v>
      </c>
      <c r="D24" s="20" t="s">
        <v>21</v>
      </c>
      <c r="E24" s="20" t="s">
        <v>44</v>
      </c>
      <c r="F24" s="90">
        <v>2017</v>
      </c>
      <c r="G24" s="21"/>
      <c r="H24" s="92" t="s">
        <v>53</v>
      </c>
      <c r="I24" s="89">
        <v>8500000</v>
      </c>
      <c r="J24" s="23"/>
    </row>
    <row r="25" spans="1:10" ht="24.95" customHeight="1" x14ac:dyDescent="0.2">
      <c r="A25" s="90"/>
      <c r="B25" s="91"/>
      <c r="C25" s="90"/>
      <c r="D25" s="20" t="s">
        <v>65</v>
      </c>
      <c r="E25" s="20" t="s">
        <v>45</v>
      </c>
      <c r="F25" s="90"/>
      <c r="G25" s="21"/>
      <c r="H25" s="92"/>
      <c r="I25" s="89"/>
      <c r="J25" s="23"/>
    </row>
    <row r="26" spans="1:10" ht="24.95" customHeight="1" x14ac:dyDescent="0.2">
      <c r="A26" s="90">
        <v>12</v>
      </c>
      <c r="B26" s="91" t="s">
        <v>24</v>
      </c>
      <c r="C26" s="90" t="s">
        <v>7</v>
      </c>
      <c r="D26" s="20" t="s">
        <v>47</v>
      </c>
      <c r="E26" s="20" t="s">
        <v>44</v>
      </c>
      <c r="F26" s="90">
        <v>2017</v>
      </c>
      <c r="G26" s="21"/>
      <c r="H26" s="92" t="s">
        <v>53</v>
      </c>
      <c r="I26" s="89">
        <v>8500000</v>
      </c>
      <c r="J26" s="23"/>
    </row>
    <row r="27" spans="1:10" ht="24.95" customHeight="1" x14ac:dyDescent="0.2">
      <c r="A27" s="90"/>
      <c r="B27" s="91"/>
      <c r="C27" s="90"/>
      <c r="D27" s="20" t="s">
        <v>66</v>
      </c>
      <c r="E27" s="20" t="s">
        <v>45</v>
      </c>
      <c r="F27" s="90"/>
      <c r="G27" s="21"/>
      <c r="H27" s="92"/>
      <c r="I27" s="89"/>
      <c r="J27" s="23"/>
    </row>
    <row r="28" spans="1:10" ht="24.95" customHeight="1" x14ac:dyDescent="0.2">
      <c r="A28" s="90">
        <v>13</v>
      </c>
      <c r="B28" s="91" t="s">
        <v>54</v>
      </c>
      <c r="C28" s="90" t="s">
        <v>7</v>
      </c>
      <c r="D28" s="20" t="s">
        <v>19</v>
      </c>
      <c r="E28" s="20" t="s">
        <v>44</v>
      </c>
      <c r="F28" s="90">
        <v>2017</v>
      </c>
      <c r="G28" s="21"/>
      <c r="H28" s="92" t="s">
        <v>53</v>
      </c>
      <c r="I28" s="89">
        <v>8000000</v>
      </c>
      <c r="J28" s="23"/>
    </row>
    <row r="29" spans="1:10" ht="24.95" customHeight="1" x14ac:dyDescent="0.2">
      <c r="A29" s="90"/>
      <c r="B29" s="91"/>
      <c r="C29" s="90"/>
      <c r="D29" s="20" t="s">
        <v>14</v>
      </c>
      <c r="E29" s="20" t="s">
        <v>45</v>
      </c>
      <c r="F29" s="90"/>
      <c r="G29" s="21"/>
      <c r="H29" s="92"/>
      <c r="I29" s="89"/>
      <c r="J29" s="23"/>
    </row>
    <row r="30" spans="1:10" ht="24.95" customHeight="1" x14ac:dyDescent="0.2">
      <c r="A30" s="90">
        <v>14</v>
      </c>
      <c r="B30" s="91" t="s">
        <v>59</v>
      </c>
      <c r="C30" s="95" t="s">
        <v>26</v>
      </c>
      <c r="D30" s="20" t="s">
        <v>46</v>
      </c>
      <c r="E30" s="20" t="s">
        <v>44</v>
      </c>
      <c r="F30" s="90">
        <v>2017</v>
      </c>
      <c r="G30" s="21"/>
      <c r="H30" s="92" t="s">
        <v>53</v>
      </c>
      <c r="I30" s="89">
        <v>7000000</v>
      </c>
      <c r="J30" s="23"/>
    </row>
    <row r="31" spans="1:10" ht="24.95" customHeight="1" x14ac:dyDescent="0.2">
      <c r="A31" s="90"/>
      <c r="B31" s="91"/>
      <c r="C31" s="95"/>
      <c r="D31" s="20" t="s">
        <v>21</v>
      </c>
      <c r="E31" s="20" t="s">
        <v>45</v>
      </c>
      <c r="F31" s="90"/>
      <c r="G31" s="21"/>
      <c r="H31" s="92"/>
      <c r="I31" s="89"/>
      <c r="J31" s="23"/>
    </row>
    <row r="32" spans="1:10" ht="24.95" customHeight="1" x14ac:dyDescent="0.2">
      <c r="A32" s="90">
        <v>15</v>
      </c>
      <c r="B32" s="91" t="s">
        <v>99</v>
      </c>
      <c r="C32" s="90" t="s">
        <v>7</v>
      </c>
      <c r="D32" s="20" t="s">
        <v>49</v>
      </c>
      <c r="E32" s="20" t="s">
        <v>44</v>
      </c>
      <c r="F32" s="90">
        <v>2018</v>
      </c>
      <c r="G32" s="21"/>
      <c r="H32" s="92" t="s">
        <v>51</v>
      </c>
      <c r="I32" s="89">
        <v>8000000</v>
      </c>
      <c r="J32" s="23"/>
    </row>
    <row r="33" spans="1:10" ht="24.95" customHeight="1" x14ac:dyDescent="0.2">
      <c r="A33" s="90"/>
      <c r="B33" s="91"/>
      <c r="C33" s="90"/>
      <c r="D33" s="20" t="s">
        <v>21</v>
      </c>
      <c r="E33" s="20" t="s">
        <v>45</v>
      </c>
      <c r="F33" s="90"/>
      <c r="G33" s="21"/>
      <c r="H33" s="92"/>
      <c r="I33" s="89"/>
      <c r="J33" s="23"/>
    </row>
    <row r="34" spans="1:10" ht="24.95" customHeight="1" x14ac:dyDescent="0.2">
      <c r="A34" s="90">
        <v>16</v>
      </c>
      <c r="B34" s="91" t="s">
        <v>15</v>
      </c>
      <c r="C34" s="90" t="s">
        <v>7</v>
      </c>
      <c r="D34" s="20" t="s">
        <v>46</v>
      </c>
      <c r="E34" s="20" t="s">
        <v>44</v>
      </c>
      <c r="F34" s="90">
        <v>2018</v>
      </c>
      <c r="G34" s="21"/>
      <c r="H34" s="92" t="s">
        <v>51</v>
      </c>
      <c r="I34" s="89">
        <v>8000000</v>
      </c>
      <c r="J34" s="23"/>
    </row>
    <row r="35" spans="1:10" ht="24.95" customHeight="1" x14ac:dyDescent="0.2">
      <c r="A35" s="90"/>
      <c r="B35" s="91"/>
      <c r="C35" s="90"/>
      <c r="D35" s="20" t="s">
        <v>48</v>
      </c>
      <c r="E35" s="20" t="s">
        <v>45</v>
      </c>
      <c r="F35" s="90"/>
      <c r="G35" s="21"/>
      <c r="H35" s="92"/>
      <c r="I35" s="89"/>
      <c r="J35" s="23"/>
    </row>
    <row r="36" spans="1:10" ht="24.95" customHeight="1" x14ac:dyDescent="0.2">
      <c r="A36" s="90">
        <v>17</v>
      </c>
      <c r="B36" s="91" t="s">
        <v>16</v>
      </c>
      <c r="C36" s="90" t="s">
        <v>7</v>
      </c>
      <c r="D36" s="20" t="s">
        <v>21</v>
      </c>
      <c r="E36" s="20" t="s">
        <v>44</v>
      </c>
      <c r="F36" s="90">
        <v>2018</v>
      </c>
      <c r="G36" s="21"/>
      <c r="H36" s="92" t="s">
        <v>51</v>
      </c>
      <c r="I36" s="89">
        <v>7000000</v>
      </c>
      <c r="J36" s="23"/>
    </row>
    <row r="37" spans="1:10" ht="24.95" customHeight="1" x14ac:dyDescent="0.2">
      <c r="A37" s="90"/>
      <c r="B37" s="91"/>
      <c r="C37" s="90"/>
      <c r="D37" s="20" t="s">
        <v>47</v>
      </c>
      <c r="E37" s="20" t="s">
        <v>45</v>
      </c>
      <c r="F37" s="90"/>
      <c r="G37" s="21"/>
      <c r="H37" s="92"/>
      <c r="I37" s="89"/>
      <c r="J37" s="23"/>
    </row>
    <row r="38" spans="1:10" ht="24.95" customHeight="1" x14ac:dyDescent="0.2">
      <c r="A38" s="90">
        <v>18</v>
      </c>
      <c r="B38" s="91" t="s">
        <v>17</v>
      </c>
      <c r="C38" s="90" t="s">
        <v>7</v>
      </c>
      <c r="D38" s="20" t="s">
        <v>47</v>
      </c>
      <c r="E38" s="20" t="s">
        <v>44</v>
      </c>
      <c r="F38" s="90">
        <v>2018</v>
      </c>
      <c r="G38" s="21"/>
      <c r="H38" s="92" t="s">
        <v>51</v>
      </c>
      <c r="I38" s="89">
        <v>8000000</v>
      </c>
      <c r="J38" s="23"/>
    </row>
    <row r="39" spans="1:10" ht="24.95" customHeight="1" x14ac:dyDescent="0.2">
      <c r="A39" s="90"/>
      <c r="B39" s="91"/>
      <c r="C39" s="90"/>
      <c r="D39" s="20" t="s">
        <v>65</v>
      </c>
      <c r="E39" s="20" t="s">
        <v>45</v>
      </c>
      <c r="F39" s="90"/>
      <c r="G39" s="21"/>
      <c r="H39" s="92"/>
      <c r="I39" s="89"/>
      <c r="J39" s="23"/>
    </row>
    <row r="40" spans="1:10" ht="24.95" customHeight="1" x14ac:dyDescent="0.2">
      <c r="A40" s="90">
        <v>19</v>
      </c>
      <c r="B40" s="91" t="s">
        <v>18</v>
      </c>
      <c r="C40" s="90" t="s">
        <v>7</v>
      </c>
      <c r="D40" s="20" t="s">
        <v>19</v>
      </c>
      <c r="E40" s="20" t="s">
        <v>44</v>
      </c>
      <c r="F40" s="90">
        <v>2018</v>
      </c>
      <c r="G40" s="21"/>
      <c r="H40" s="92" t="s">
        <v>57</v>
      </c>
      <c r="I40" s="89">
        <v>8000000</v>
      </c>
      <c r="J40" s="23"/>
    </row>
    <row r="41" spans="1:10" ht="24.95" customHeight="1" x14ac:dyDescent="0.2">
      <c r="A41" s="90"/>
      <c r="B41" s="91"/>
      <c r="C41" s="90"/>
      <c r="D41" s="20" t="s">
        <v>67</v>
      </c>
      <c r="E41" s="20" t="s">
        <v>45</v>
      </c>
      <c r="F41" s="90"/>
      <c r="G41" s="21"/>
      <c r="H41" s="92"/>
      <c r="I41" s="89"/>
      <c r="J41" s="23"/>
    </row>
    <row r="42" spans="1:10" ht="24.95" customHeight="1" x14ac:dyDescent="0.2">
      <c r="A42" s="90">
        <v>20</v>
      </c>
      <c r="B42" s="91" t="s">
        <v>20</v>
      </c>
      <c r="C42" s="90" t="s">
        <v>7</v>
      </c>
      <c r="D42" s="20" t="s">
        <v>64</v>
      </c>
      <c r="E42" s="20" t="s">
        <v>44</v>
      </c>
      <c r="F42" s="90">
        <v>2018</v>
      </c>
      <c r="G42" s="21"/>
      <c r="H42" s="92" t="s">
        <v>57</v>
      </c>
      <c r="I42" s="89">
        <v>8500000</v>
      </c>
      <c r="J42" s="23"/>
    </row>
    <row r="43" spans="1:10" ht="24.95" customHeight="1" x14ac:dyDescent="0.2">
      <c r="A43" s="90"/>
      <c r="B43" s="91"/>
      <c r="C43" s="90"/>
      <c r="D43" s="20" t="s">
        <v>63</v>
      </c>
      <c r="E43" s="20" t="s">
        <v>45</v>
      </c>
      <c r="F43" s="90"/>
      <c r="G43" s="21"/>
      <c r="H43" s="92"/>
      <c r="I43" s="89"/>
      <c r="J43" s="23"/>
    </row>
    <row r="44" spans="1:10" ht="24.95" customHeight="1" x14ac:dyDescent="0.2">
      <c r="A44" s="90">
        <v>21</v>
      </c>
      <c r="B44" s="91" t="s">
        <v>22</v>
      </c>
      <c r="C44" s="90" t="s">
        <v>7</v>
      </c>
      <c r="D44" s="20" t="s">
        <v>63</v>
      </c>
      <c r="E44" s="20" t="s">
        <v>44</v>
      </c>
      <c r="F44" s="90">
        <v>2018</v>
      </c>
      <c r="G44" s="21"/>
      <c r="H44" s="92" t="s">
        <v>57</v>
      </c>
      <c r="I44" s="89">
        <v>8000000</v>
      </c>
      <c r="J44" s="23"/>
    </row>
    <row r="45" spans="1:10" ht="24.95" customHeight="1" x14ac:dyDescent="0.2">
      <c r="A45" s="90"/>
      <c r="B45" s="91"/>
      <c r="C45" s="90"/>
      <c r="D45" s="20" t="s">
        <v>21</v>
      </c>
      <c r="E45" s="20" t="s">
        <v>45</v>
      </c>
      <c r="F45" s="90"/>
      <c r="G45" s="21"/>
      <c r="H45" s="92"/>
      <c r="I45" s="89"/>
      <c r="J45" s="23"/>
    </row>
    <row r="46" spans="1:10" ht="24.95" customHeight="1" x14ac:dyDescent="0.2">
      <c r="A46" s="90">
        <v>22</v>
      </c>
      <c r="B46" s="91" t="s">
        <v>25</v>
      </c>
      <c r="C46" s="90" t="s">
        <v>7</v>
      </c>
      <c r="D46" s="20" t="s">
        <v>21</v>
      </c>
      <c r="E46" s="20" t="s">
        <v>44</v>
      </c>
      <c r="F46" s="90">
        <v>2018</v>
      </c>
      <c r="G46" s="21"/>
      <c r="H46" s="92" t="s">
        <v>57</v>
      </c>
      <c r="I46" s="89">
        <v>8500000</v>
      </c>
      <c r="J46" s="23"/>
    </row>
    <row r="47" spans="1:10" ht="24.95" customHeight="1" x14ac:dyDescent="0.2">
      <c r="A47" s="90"/>
      <c r="B47" s="91"/>
      <c r="C47" s="90"/>
      <c r="D47" s="20" t="s">
        <v>19</v>
      </c>
      <c r="E47" s="20" t="s">
        <v>45</v>
      </c>
      <c r="F47" s="90"/>
      <c r="G47" s="21"/>
      <c r="H47" s="92"/>
      <c r="I47" s="89"/>
      <c r="J47" s="23"/>
    </row>
    <row r="48" spans="1:10" ht="24.95" customHeight="1" x14ac:dyDescent="0.2">
      <c r="A48" s="90">
        <v>23</v>
      </c>
      <c r="B48" s="91" t="s">
        <v>27</v>
      </c>
      <c r="C48" s="90" t="s">
        <v>26</v>
      </c>
      <c r="D48" s="20" t="s">
        <v>21</v>
      </c>
      <c r="E48" s="20" t="s">
        <v>44</v>
      </c>
      <c r="F48" s="90">
        <v>2018</v>
      </c>
      <c r="G48" s="21"/>
      <c r="H48" s="92" t="s">
        <v>57</v>
      </c>
      <c r="I48" s="89">
        <v>10000000</v>
      </c>
      <c r="J48" s="23"/>
    </row>
    <row r="49" spans="1:10" ht="24.95" customHeight="1" x14ac:dyDescent="0.2">
      <c r="A49" s="90"/>
      <c r="B49" s="91"/>
      <c r="C49" s="90"/>
      <c r="D49" s="20" t="s">
        <v>28</v>
      </c>
      <c r="E49" s="20" t="s">
        <v>45</v>
      </c>
      <c r="F49" s="90"/>
      <c r="G49" s="21"/>
      <c r="H49" s="92"/>
      <c r="I49" s="89"/>
      <c r="J49" s="23"/>
    </row>
    <row r="50" spans="1:10" ht="24.95" customHeight="1" x14ac:dyDescent="0.2">
      <c r="A50" s="90">
        <v>24</v>
      </c>
      <c r="B50" s="24" t="s">
        <v>36</v>
      </c>
      <c r="C50" s="95" t="s">
        <v>37</v>
      </c>
      <c r="D50" s="25" t="s">
        <v>41</v>
      </c>
      <c r="E50" s="25"/>
      <c r="F50" s="90">
        <v>2018</v>
      </c>
      <c r="G50" s="21"/>
      <c r="H50" s="90" t="s">
        <v>39</v>
      </c>
      <c r="I50" s="97">
        <v>79599000</v>
      </c>
      <c r="J50" s="23"/>
    </row>
    <row r="51" spans="1:10" ht="24.95" customHeight="1" x14ac:dyDescent="0.2">
      <c r="A51" s="90"/>
      <c r="B51" s="24" t="s">
        <v>38</v>
      </c>
      <c r="C51" s="95"/>
      <c r="D51" s="20" t="s">
        <v>47</v>
      </c>
      <c r="E51" s="25"/>
      <c r="F51" s="90"/>
      <c r="G51" s="21"/>
      <c r="H51" s="90"/>
      <c r="I51" s="97"/>
      <c r="J51" s="23"/>
    </row>
    <row r="52" spans="1:10" ht="24.95" customHeight="1" x14ac:dyDescent="0.2">
      <c r="A52" s="90">
        <v>25</v>
      </c>
      <c r="B52" s="91" t="s">
        <v>38</v>
      </c>
      <c r="C52" s="95" t="s">
        <v>37</v>
      </c>
      <c r="D52" s="26" t="s">
        <v>42</v>
      </c>
      <c r="E52" s="26"/>
      <c r="F52" s="98">
        <v>2018</v>
      </c>
      <c r="G52" s="27"/>
      <c r="H52" s="98" t="s">
        <v>40</v>
      </c>
      <c r="I52" s="96">
        <v>101354000</v>
      </c>
      <c r="J52" s="28"/>
    </row>
    <row r="53" spans="1:10" ht="24.95" customHeight="1" x14ac:dyDescent="0.2">
      <c r="A53" s="90"/>
      <c r="B53" s="91"/>
      <c r="C53" s="95"/>
      <c r="D53" s="20"/>
      <c r="E53" s="20"/>
      <c r="F53" s="98"/>
      <c r="G53" s="27"/>
      <c r="H53" s="98"/>
      <c r="I53" s="96"/>
      <c r="J53" s="28"/>
    </row>
    <row r="54" spans="1:10" ht="24.95" customHeight="1" x14ac:dyDescent="0.2">
      <c r="A54" s="90">
        <v>26</v>
      </c>
      <c r="B54" s="93" t="s">
        <v>70</v>
      </c>
      <c r="C54" s="95" t="s">
        <v>7</v>
      </c>
      <c r="D54" s="90" t="s">
        <v>19</v>
      </c>
      <c r="E54" s="90"/>
      <c r="F54" s="98">
        <v>2018</v>
      </c>
      <c r="G54" s="99"/>
      <c r="H54" s="92" t="s">
        <v>57</v>
      </c>
      <c r="I54" s="96" t="s">
        <v>101</v>
      </c>
      <c r="J54" s="98"/>
    </row>
    <row r="55" spans="1:10" ht="24.95" customHeight="1" x14ac:dyDescent="0.2">
      <c r="A55" s="90"/>
      <c r="B55" s="94"/>
      <c r="C55" s="95"/>
      <c r="D55" s="90"/>
      <c r="E55" s="90"/>
      <c r="F55" s="98"/>
      <c r="G55" s="99"/>
      <c r="H55" s="92"/>
      <c r="I55" s="96"/>
      <c r="J55" s="98"/>
    </row>
    <row r="56" spans="1:10" ht="24.95" customHeight="1" x14ac:dyDescent="0.2">
      <c r="A56" s="23"/>
      <c r="B56" s="29" t="s">
        <v>100</v>
      </c>
      <c r="C56" s="30"/>
      <c r="D56" s="20"/>
      <c r="E56" s="20"/>
      <c r="F56" s="28"/>
      <c r="G56" s="27"/>
      <c r="H56" s="15" t="s">
        <v>62</v>
      </c>
      <c r="I56" s="31">
        <f>SUM(I4:I52)</f>
        <v>359953000</v>
      </c>
      <c r="J56" s="28"/>
    </row>
    <row r="57" spans="1:10" ht="24.95" customHeight="1" x14ac:dyDescent="0.2">
      <c r="A57" s="3" t="s">
        <v>34</v>
      </c>
      <c r="B57" s="103" t="s">
        <v>33</v>
      </c>
      <c r="C57" s="103"/>
      <c r="D57" s="103"/>
      <c r="E57" s="103"/>
      <c r="F57" s="103"/>
      <c r="G57" s="103"/>
      <c r="H57" s="103"/>
      <c r="J57" s="4"/>
    </row>
    <row r="59" spans="1:10" s="44" customFormat="1" ht="24.95" customHeight="1" x14ac:dyDescent="0.35">
      <c r="A59" s="38" t="s">
        <v>29</v>
      </c>
      <c r="B59" s="39" t="s">
        <v>30</v>
      </c>
      <c r="C59" s="38"/>
      <c r="D59" s="38"/>
      <c r="E59" s="38"/>
      <c r="F59" s="40"/>
      <c r="G59" s="41"/>
      <c r="H59" s="38"/>
      <c r="I59" s="42"/>
      <c r="J59" s="43"/>
    </row>
    <row r="60" spans="1:10" s="5" customFormat="1" ht="24.95" customHeight="1" x14ac:dyDescent="0.2">
      <c r="A60" s="16" t="s">
        <v>0</v>
      </c>
      <c r="B60" s="17" t="s">
        <v>1</v>
      </c>
      <c r="C60" s="16" t="s">
        <v>2</v>
      </c>
      <c r="D60" s="16" t="s">
        <v>3</v>
      </c>
      <c r="E60" s="16"/>
      <c r="F60" s="16" t="s">
        <v>4</v>
      </c>
      <c r="G60" s="18" t="s">
        <v>68</v>
      </c>
      <c r="H60" s="16" t="s">
        <v>5</v>
      </c>
      <c r="I60" s="19" t="s">
        <v>35</v>
      </c>
      <c r="J60" s="16" t="s">
        <v>69</v>
      </c>
    </row>
    <row r="61" spans="1:10" ht="24.95" customHeight="1" x14ac:dyDescent="0.2">
      <c r="A61" s="90">
        <v>1</v>
      </c>
      <c r="B61" s="91" t="s">
        <v>71</v>
      </c>
      <c r="C61" s="90" t="s">
        <v>73</v>
      </c>
      <c r="D61" s="20" t="s">
        <v>72</v>
      </c>
      <c r="E61" s="20" t="s">
        <v>44</v>
      </c>
      <c r="F61" s="90">
        <v>2016</v>
      </c>
      <c r="G61" s="86">
        <v>42375</v>
      </c>
      <c r="H61" s="92" t="s">
        <v>91</v>
      </c>
      <c r="I61" s="89">
        <v>7000000</v>
      </c>
      <c r="J61" s="86">
        <v>42476</v>
      </c>
    </row>
    <row r="62" spans="1:10" ht="24.95" customHeight="1" x14ac:dyDescent="0.2">
      <c r="A62" s="90"/>
      <c r="B62" s="91"/>
      <c r="C62" s="90"/>
      <c r="D62" s="20"/>
      <c r="E62" s="20" t="s">
        <v>45</v>
      </c>
      <c r="F62" s="90"/>
      <c r="G62" s="86"/>
      <c r="H62" s="92"/>
      <c r="I62" s="89"/>
      <c r="J62" s="86"/>
    </row>
    <row r="63" spans="1:10" ht="24.95" customHeight="1" x14ac:dyDescent="0.2">
      <c r="A63" s="90">
        <v>2</v>
      </c>
      <c r="B63" s="91" t="s">
        <v>74</v>
      </c>
      <c r="C63" s="90" t="s">
        <v>73</v>
      </c>
      <c r="D63" s="20" t="s">
        <v>72</v>
      </c>
      <c r="E63" s="20" t="s">
        <v>44</v>
      </c>
      <c r="F63" s="90">
        <v>2017</v>
      </c>
      <c r="G63" s="86">
        <v>42641</v>
      </c>
      <c r="H63" s="92" t="s">
        <v>92</v>
      </c>
      <c r="I63" s="89">
        <v>7000000</v>
      </c>
      <c r="J63" s="86">
        <v>42739</v>
      </c>
    </row>
    <row r="64" spans="1:10" ht="24.95" customHeight="1" x14ac:dyDescent="0.2">
      <c r="A64" s="90"/>
      <c r="B64" s="91"/>
      <c r="C64" s="90"/>
      <c r="D64" s="20"/>
      <c r="E64" s="20" t="s">
        <v>45</v>
      </c>
      <c r="F64" s="90"/>
      <c r="G64" s="86"/>
      <c r="H64" s="92"/>
      <c r="I64" s="89"/>
      <c r="J64" s="86"/>
    </row>
    <row r="65" spans="1:10" ht="24.95" customHeight="1" x14ac:dyDescent="0.2">
      <c r="A65" s="90">
        <v>3</v>
      </c>
      <c r="B65" s="91" t="s">
        <v>75</v>
      </c>
      <c r="C65" s="90" t="s">
        <v>73</v>
      </c>
      <c r="D65" s="20" t="s">
        <v>72</v>
      </c>
      <c r="E65" s="20" t="s">
        <v>44</v>
      </c>
      <c r="F65" s="90">
        <v>2017</v>
      </c>
      <c r="G65" s="86" t="s">
        <v>93</v>
      </c>
      <c r="H65" s="92" t="s">
        <v>94</v>
      </c>
      <c r="I65" s="89">
        <v>7000000</v>
      </c>
      <c r="J65" s="86">
        <v>42814</v>
      </c>
    </row>
    <row r="66" spans="1:10" ht="24.95" customHeight="1" x14ac:dyDescent="0.2">
      <c r="A66" s="90"/>
      <c r="B66" s="91"/>
      <c r="C66" s="90"/>
      <c r="D66" s="20"/>
      <c r="E66" s="20" t="s">
        <v>45</v>
      </c>
      <c r="F66" s="90"/>
      <c r="G66" s="86"/>
      <c r="H66" s="92"/>
      <c r="I66" s="89"/>
      <c r="J66" s="86"/>
    </row>
    <row r="67" spans="1:10" ht="24.95" customHeight="1" x14ac:dyDescent="0.2">
      <c r="A67" s="90">
        <v>4</v>
      </c>
      <c r="B67" s="91" t="s">
        <v>76</v>
      </c>
      <c r="C67" s="90" t="s">
        <v>73</v>
      </c>
      <c r="D67" s="20" t="s">
        <v>81</v>
      </c>
      <c r="E67" s="20" t="s">
        <v>44</v>
      </c>
      <c r="F67" s="90">
        <v>2018</v>
      </c>
      <c r="G67" s="86"/>
      <c r="H67" s="20"/>
      <c r="I67" s="89">
        <v>8000000</v>
      </c>
      <c r="J67" s="86">
        <v>43282</v>
      </c>
    </row>
    <row r="68" spans="1:10" ht="24.95" customHeight="1" x14ac:dyDescent="0.2">
      <c r="A68" s="90"/>
      <c r="B68" s="91"/>
      <c r="C68" s="90"/>
      <c r="D68" s="20" t="s">
        <v>106</v>
      </c>
      <c r="E68" s="20" t="s">
        <v>45</v>
      </c>
      <c r="F68" s="90"/>
      <c r="G68" s="86"/>
      <c r="H68" s="20"/>
      <c r="I68" s="89"/>
      <c r="J68" s="86"/>
    </row>
    <row r="69" spans="1:10" ht="24.95" customHeight="1" x14ac:dyDescent="0.2">
      <c r="A69" s="90"/>
      <c r="B69" s="91"/>
      <c r="C69" s="90"/>
      <c r="D69" s="26" t="s">
        <v>107</v>
      </c>
      <c r="E69" s="20" t="s">
        <v>45</v>
      </c>
      <c r="F69" s="90"/>
      <c r="G69" s="86"/>
      <c r="H69" s="20"/>
      <c r="I69" s="89"/>
      <c r="J69" s="86"/>
    </row>
    <row r="70" spans="1:10" ht="24.95" customHeight="1" x14ac:dyDescent="0.2">
      <c r="A70" s="90">
        <v>5</v>
      </c>
      <c r="B70" s="91" t="s">
        <v>77</v>
      </c>
      <c r="C70" s="90" t="s">
        <v>73</v>
      </c>
      <c r="D70" s="20" t="s">
        <v>81</v>
      </c>
      <c r="E70" s="20" t="s">
        <v>44</v>
      </c>
      <c r="F70" s="90">
        <v>2016</v>
      </c>
      <c r="G70" s="86"/>
      <c r="H70" s="20"/>
      <c r="I70" s="89">
        <v>7000000</v>
      </c>
      <c r="J70" s="86"/>
    </row>
    <row r="71" spans="1:10" ht="24.95" customHeight="1" x14ac:dyDescent="0.2">
      <c r="A71" s="90"/>
      <c r="B71" s="91"/>
      <c r="C71" s="90"/>
      <c r="D71" s="20" t="s">
        <v>108</v>
      </c>
      <c r="E71" s="20" t="s">
        <v>45</v>
      </c>
      <c r="F71" s="90"/>
      <c r="G71" s="86"/>
      <c r="H71" s="20"/>
      <c r="I71" s="89"/>
      <c r="J71" s="86"/>
    </row>
    <row r="72" spans="1:10" ht="24.95" customHeight="1" x14ac:dyDescent="0.2">
      <c r="A72" s="90"/>
      <c r="B72" s="91"/>
      <c r="C72" s="90"/>
      <c r="D72" s="26" t="s">
        <v>103</v>
      </c>
      <c r="E72" s="20" t="s">
        <v>45</v>
      </c>
      <c r="F72" s="90"/>
      <c r="G72" s="86"/>
      <c r="H72" s="20"/>
      <c r="I72" s="89"/>
      <c r="J72" s="86"/>
    </row>
    <row r="73" spans="1:10" ht="24.95" customHeight="1" x14ac:dyDescent="0.2">
      <c r="A73" s="90">
        <v>6</v>
      </c>
      <c r="B73" s="91" t="s">
        <v>78</v>
      </c>
      <c r="C73" s="90" t="s">
        <v>73</v>
      </c>
      <c r="D73" s="20" t="s">
        <v>110</v>
      </c>
      <c r="E73" s="20" t="s">
        <v>44</v>
      </c>
      <c r="F73" s="90">
        <v>2017</v>
      </c>
      <c r="G73" s="86"/>
      <c r="H73" s="20"/>
      <c r="I73" s="89">
        <v>6000000</v>
      </c>
      <c r="J73" s="86">
        <v>43090</v>
      </c>
    </row>
    <row r="74" spans="1:10" ht="24.95" customHeight="1" x14ac:dyDescent="0.2">
      <c r="A74" s="90"/>
      <c r="B74" s="91"/>
      <c r="C74" s="90"/>
      <c r="D74" s="20" t="s">
        <v>109</v>
      </c>
      <c r="E74" s="20" t="s">
        <v>45</v>
      </c>
      <c r="F74" s="90"/>
      <c r="G74" s="86"/>
      <c r="H74" s="20"/>
      <c r="I74" s="89"/>
      <c r="J74" s="86"/>
    </row>
    <row r="75" spans="1:10" ht="24.95" customHeight="1" x14ac:dyDescent="0.2">
      <c r="A75" s="90"/>
      <c r="B75" s="91"/>
      <c r="C75" s="90"/>
      <c r="D75" s="20" t="s">
        <v>81</v>
      </c>
      <c r="E75" s="20" t="s">
        <v>45</v>
      </c>
      <c r="F75" s="90"/>
      <c r="G75" s="86"/>
      <c r="H75" s="20"/>
      <c r="I75" s="89"/>
      <c r="J75" s="86"/>
    </row>
    <row r="76" spans="1:10" ht="24.95" customHeight="1" x14ac:dyDescent="0.2">
      <c r="A76" s="90">
        <v>7</v>
      </c>
      <c r="B76" s="91" t="s">
        <v>79</v>
      </c>
      <c r="C76" s="90" t="s">
        <v>73</v>
      </c>
      <c r="D76" s="20" t="s">
        <v>81</v>
      </c>
      <c r="E76" s="20" t="s">
        <v>44</v>
      </c>
      <c r="F76" s="90" t="s">
        <v>104</v>
      </c>
      <c r="G76" s="86"/>
      <c r="H76" s="20"/>
      <c r="I76" s="89">
        <v>6500000</v>
      </c>
      <c r="J76" s="86"/>
    </row>
    <row r="77" spans="1:10" ht="24.95" customHeight="1" x14ac:dyDescent="0.2">
      <c r="A77" s="90"/>
      <c r="B77" s="91"/>
      <c r="C77" s="90"/>
      <c r="D77" s="20" t="s">
        <v>21</v>
      </c>
      <c r="E77" s="20" t="s">
        <v>45</v>
      </c>
      <c r="F77" s="90"/>
      <c r="G77" s="86"/>
      <c r="H77" s="20"/>
      <c r="I77" s="89"/>
      <c r="J77" s="86"/>
    </row>
    <row r="78" spans="1:10" ht="24.95" customHeight="1" x14ac:dyDescent="0.2">
      <c r="A78" s="90"/>
      <c r="B78" s="91"/>
      <c r="C78" s="90"/>
      <c r="D78" s="26" t="s">
        <v>109</v>
      </c>
      <c r="E78" s="20" t="s">
        <v>45</v>
      </c>
      <c r="F78" s="90"/>
      <c r="G78" s="86"/>
      <c r="H78" s="20"/>
      <c r="I78" s="89"/>
      <c r="J78" s="86"/>
    </row>
    <row r="79" spans="1:10" ht="24.95" customHeight="1" x14ac:dyDescent="0.2">
      <c r="A79" s="90">
        <v>8</v>
      </c>
      <c r="B79" s="91" t="s">
        <v>80</v>
      </c>
      <c r="C79" s="90" t="s">
        <v>73</v>
      </c>
      <c r="D79" s="20" t="s">
        <v>83</v>
      </c>
      <c r="E79" s="20" t="s">
        <v>44</v>
      </c>
      <c r="F79" s="90" t="s">
        <v>105</v>
      </c>
      <c r="G79" s="86"/>
      <c r="H79" s="20"/>
      <c r="I79" s="89">
        <v>8000000</v>
      </c>
      <c r="J79" s="86"/>
    </row>
    <row r="80" spans="1:10" ht="24.95" customHeight="1" x14ac:dyDescent="0.2">
      <c r="A80" s="90"/>
      <c r="B80" s="91"/>
      <c r="C80" s="90"/>
      <c r="D80" s="20" t="s">
        <v>103</v>
      </c>
      <c r="E80" s="20" t="s">
        <v>45</v>
      </c>
      <c r="F80" s="90"/>
      <c r="G80" s="86"/>
      <c r="H80" s="20"/>
      <c r="I80" s="89"/>
      <c r="J80" s="86"/>
    </row>
    <row r="81" spans="1:10" ht="24.95" customHeight="1" x14ac:dyDescent="0.2">
      <c r="A81" s="90"/>
      <c r="B81" s="91"/>
      <c r="C81" s="90"/>
      <c r="D81" s="20" t="s">
        <v>82</v>
      </c>
      <c r="E81" s="20" t="s">
        <v>45</v>
      </c>
      <c r="F81" s="90"/>
      <c r="G81" s="86"/>
      <c r="H81" s="20"/>
      <c r="I81" s="89"/>
      <c r="J81" s="86"/>
    </row>
    <row r="82" spans="1:10" ht="24.95" customHeight="1" x14ac:dyDescent="0.2">
      <c r="A82" s="90">
        <v>9</v>
      </c>
      <c r="B82" s="91" t="s">
        <v>85</v>
      </c>
      <c r="C82" s="90" t="s">
        <v>89</v>
      </c>
      <c r="D82" s="20" t="s">
        <v>108</v>
      </c>
      <c r="E82" s="20" t="s">
        <v>44</v>
      </c>
      <c r="F82" s="90" t="s">
        <v>105</v>
      </c>
      <c r="G82" s="86"/>
      <c r="H82" s="20"/>
      <c r="I82" s="89">
        <v>7500000</v>
      </c>
      <c r="J82" s="86"/>
    </row>
    <row r="83" spans="1:10" ht="24.95" customHeight="1" x14ac:dyDescent="0.2">
      <c r="A83" s="90"/>
      <c r="B83" s="91"/>
      <c r="C83" s="90"/>
      <c r="D83" s="20" t="s">
        <v>103</v>
      </c>
      <c r="E83" s="20" t="s">
        <v>45</v>
      </c>
      <c r="F83" s="90"/>
      <c r="G83" s="86"/>
      <c r="H83" s="20"/>
      <c r="I83" s="89"/>
      <c r="J83" s="86"/>
    </row>
    <row r="84" spans="1:10" ht="24.95" customHeight="1" x14ac:dyDescent="0.2">
      <c r="A84" s="90"/>
      <c r="B84" s="91"/>
      <c r="C84" s="90"/>
      <c r="D84" s="20" t="s">
        <v>82</v>
      </c>
      <c r="E84" s="20" t="s">
        <v>45</v>
      </c>
      <c r="F84" s="90"/>
      <c r="G84" s="86"/>
      <c r="H84" s="20"/>
      <c r="I84" s="89"/>
      <c r="J84" s="86"/>
    </row>
    <row r="85" spans="1:10" ht="24.95" customHeight="1" x14ac:dyDescent="0.2">
      <c r="A85" s="90">
        <v>10</v>
      </c>
      <c r="B85" s="91" t="s">
        <v>86</v>
      </c>
      <c r="C85" s="90" t="s">
        <v>89</v>
      </c>
      <c r="D85" s="20" t="s">
        <v>82</v>
      </c>
      <c r="E85" s="20" t="s">
        <v>44</v>
      </c>
      <c r="F85" s="90">
        <v>2016</v>
      </c>
      <c r="G85" s="86"/>
      <c r="H85" s="26"/>
      <c r="I85" s="89">
        <v>7000000</v>
      </c>
      <c r="J85" s="86">
        <v>42430</v>
      </c>
    </row>
    <row r="86" spans="1:10" ht="24.95" customHeight="1" x14ac:dyDescent="0.2">
      <c r="A86" s="90"/>
      <c r="B86" s="91"/>
      <c r="C86" s="90"/>
      <c r="D86" s="20" t="s">
        <v>108</v>
      </c>
      <c r="E86" s="20" t="s">
        <v>45</v>
      </c>
      <c r="F86" s="90"/>
      <c r="G86" s="86"/>
      <c r="H86" s="26"/>
      <c r="I86" s="89"/>
      <c r="J86" s="86"/>
    </row>
    <row r="87" spans="1:10" ht="24.95" customHeight="1" x14ac:dyDescent="0.2">
      <c r="A87" s="90"/>
      <c r="B87" s="91"/>
      <c r="C87" s="90"/>
      <c r="D87" s="20" t="s">
        <v>103</v>
      </c>
      <c r="E87" s="20" t="s">
        <v>45</v>
      </c>
      <c r="F87" s="90"/>
      <c r="G87" s="86"/>
      <c r="H87" s="26"/>
      <c r="I87" s="89"/>
      <c r="J87" s="86"/>
    </row>
    <row r="88" spans="1:10" ht="24.95" customHeight="1" x14ac:dyDescent="0.2">
      <c r="A88" s="90">
        <v>11</v>
      </c>
      <c r="B88" s="91" t="s">
        <v>87</v>
      </c>
      <c r="C88" s="90" t="s">
        <v>89</v>
      </c>
      <c r="D88" s="20" t="s">
        <v>102</v>
      </c>
      <c r="E88" s="20" t="s">
        <v>44</v>
      </c>
      <c r="F88" s="90">
        <v>2018</v>
      </c>
      <c r="G88" s="86"/>
      <c r="H88" s="26"/>
      <c r="I88" s="89">
        <v>7000000</v>
      </c>
      <c r="J88" s="86">
        <v>43132</v>
      </c>
    </row>
    <row r="89" spans="1:10" ht="24.95" customHeight="1" x14ac:dyDescent="0.2">
      <c r="A89" s="90"/>
      <c r="B89" s="91"/>
      <c r="C89" s="90"/>
      <c r="D89" s="20" t="s">
        <v>292</v>
      </c>
      <c r="E89" s="20" t="s">
        <v>45</v>
      </c>
      <c r="F89" s="90"/>
      <c r="G89" s="86"/>
      <c r="H89" s="26"/>
      <c r="I89" s="89"/>
      <c r="J89" s="86"/>
    </row>
    <row r="90" spans="1:10" ht="24.95" customHeight="1" x14ac:dyDescent="0.2">
      <c r="A90" s="90"/>
      <c r="B90" s="91"/>
      <c r="C90" s="90"/>
      <c r="D90" s="26" t="s">
        <v>103</v>
      </c>
      <c r="E90" s="20" t="s">
        <v>45</v>
      </c>
      <c r="F90" s="90"/>
      <c r="G90" s="86"/>
      <c r="H90" s="26"/>
      <c r="I90" s="89"/>
      <c r="J90" s="86"/>
    </row>
    <row r="91" spans="1:10" ht="24.95" customHeight="1" x14ac:dyDescent="0.2">
      <c r="A91" s="90">
        <v>12</v>
      </c>
      <c r="B91" s="91" t="s">
        <v>111</v>
      </c>
      <c r="C91" s="90" t="s">
        <v>89</v>
      </c>
      <c r="D91" s="20" t="s">
        <v>21</v>
      </c>
      <c r="E91" s="20" t="s">
        <v>44</v>
      </c>
      <c r="F91" s="90">
        <v>2018</v>
      </c>
      <c r="G91" s="86"/>
      <c r="H91" s="26"/>
      <c r="I91" s="89">
        <v>7000000</v>
      </c>
      <c r="J91" s="86">
        <v>43221</v>
      </c>
    </row>
    <row r="92" spans="1:10" ht="24.95" customHeight="1" x14ac:dyDescent="0.2">
      <c r="A92" s="90"/>
      <c r="B92" s="91"/>
      <c r="C92" s="90"/>
      <c r="D92" s="20" t="s">
        <v>83</v>
      </c>
      <c r="E92" s="20"/>
      <c r="F92" s="90"/>
      <c r="G92" s="86"/>
      <c r="H92" s="26"/>
      <c r="I92" s="89"/>
      <c r="J92" s="86"/>
    </row>
    <row r="93" spans="1:10" ht="24.95" customHeight="1" x14ac:dyDescent="0.2">
      <c r="A93" s="90"/>
      <c r="B93" s="91"/>
      <c r="C93" s="90"/>
      <c r="D93" s="26" t="s">
        <v>112</v>
      </c>
      <c r="E93" s="20" t="s">
        <v>45</v>
      </c>
      <c r="F93" s="90"/>
      <c r="G93" s="86"/>
      <c r="H93" s="26"/>
      <c r="I93" s="89"/>
      <c r="J93" s="86"/>
    </row>
    <row r="94" spans="1:10" ht="24.95" customHeight="1" x14ac:dyDescent="0.2">
      <c r="A94" s="90">
        <v>13</v>
      </c>
      <c r="B94" s="91" t="s">
        <v>88</v>
      </c>
      <c r="C94" s="90" t="s">
        <v>89</v>
      </c>
      <c r="D94" s="20" t="s">
        <v>21</v>
      </c>
      <c r="E94" s="20" t="s">
        <v>44</v>
      </c>
      <c r="F94" s="90">
        <v>2018</v>
      </c>
      <c r="G94" s="86"/>
      <c r="H94" s="26"/>
      <c r="I94" s="89">
        <v>8000000</v>
      </c>
      <c r="J94" s="86"/>
    </row>
    <row r="95" spans="1:10" ht="24.95" customHeight="1" x14ac:dyDescent="0.2">
      <c r="A95" s="90"/>
      <c r="B95" s="91"/>
      <c r="C95" s="90"/>
      <c r="D95" s="26" t="s">
        <v>109</v>
      </c>
      <c r="E95" s="20" t="s">
        <v>45</v>
      </c>
      <c r="F95" s="90"/>
      <c r="G95" s="86"/>
      <c r="H95" s="26"/>
      <c r="I95" s="89"/>
      <c r="J95" s="86"/>
    </row>
    <row r="96" spans="1:10" ht="24.95" customHeight="1" x14ac:dyDescent="0.2">
      <c r="A96" s="90">
        <v>14</v>
      </c>
      <c r="B96" s="91" t="s">
        <v>84</v>
      </c>
      <c r="C96" s="90" t="s">
        <v>89</v>
      </c>
      <c r="D96" s="20" t="s">
        <v>21</v>
      </c>
      <c r="E96" s="20" t="s">
        <v>44</v>
      </c>
      <c r="F96" s="90">
        <v>2018</v>
      </c>
      <c r="G96" s="86"/>
      <c r="H96" s="26"/>
      <c r="I96" s="89">
        <v>8500000</v>
      </c>
      <c r="J96" s="86">
        <v>43191</v>
      </c>
    </row>
    <row r="97" spans="1:10" ht="24.95" customHeight="1" x14ac:dyDescent="0.2">
      <c r="A97" s="90"/>
      <c r="B97" s="91"/>
      <c r="C97" s="90"/>
      <c r="D97" s="20" t="s">
        <v>90</v>
      </c>
      <c r="E97" s="20" t="s">
        <v>45</v>
      </c>
      <c r="F97" s="90"/>
      <c r="G97" s="86"/>
      <c r="H97" s="26"/>
      <c r="I97" s="89"/>
      <c r="J97" s="86"/>
    </row>
    <row r="98" spans="1:10" ht="24.95" customHeight="1" x14ac:dyDescent="0.2">
      <c r="A98" s="100">
        <v>15</v>
      </c>
      <c r="B98" s="91" t="s">
        <v>282</v>
      </c>
      <c r="C98" s="90" t="s">
        <v>73</v>
      </c>
      <c r="D98" s="26" t="s">
        <v>112</v>
      </c>
      <c r="E98" s="20" t="s">
        <v>44</v>
      </c>
      <c r="F98" s="100">
        <v>2018</v>
      </c>
      <c r="G98" s="87"/>
      <c r="H98" s="104"/>
      <c r="I98" s="108">
        <v>7500000</v>
      </c>
      <c r="J98" s="36"/>
    </row>
    <row r="99" spans="1:10" ht="24.95" customHeight="1" x14ac:dyDescent="0.2">
      <c r="A99" s="101"/>
      <c r="B99" s="91"/>
      <c r="C99" s="90"/>
      <c r="D99" s="26" t="s">
        <v>106</v>
      </c>
      <c r="E99" s="20" t="s">
        <v>45</v>
      </c>
      <c r="F99" s="101"/>
      <c r="G99" s="107"/>
      <c r="H99" s="105"/>
      <c r="I99" s="109"/>
      <c r="J99" s="37"/>
    </row>
    <row r="100" spans="1:10" ht="24.95" customHeight="1" x14ac:dyDescent="0.2">
      <c r="A100" s="102"/>
      <c r="B100" s="91"/>
      <c r="C100" s="90"/>
      <c r="D100" s="26" t="s">
        <v>103</v>
      </c>
      <c r="E100" s="20" t="s">
        <v>45</v>
      </c>
      <c r="F100" s="102"/>
      <c r="G100" s="88"/>
      <c r="H100" s="106"/>
      <c r="I100" s="110"/>
      <c r="J100" s="21"/>
    </row>
    <row r="101" spans="1:10" ht="24.95" customHeight="1" x14ac:dyDescent="0.2">
      <c r="A101" s="90">
        <v>16</v>
      </c>
      <c r="B101" s="91" t="s">
        <v>283</v>
      </c>
      <c r="C101" s="90" t="s">
        <v>73</v>
      </c>
      <c r="D101" s="20" t="s">
        <v>290</v>
      </c>
      <c r="E101" s="20" t="s">
        <v>44</v>
      </c>
      <c r="F101" s="90">
        <v>2018</v>
      </c>
      <c r="G101" s="86"/>
      <c r="H101" s="100"/>
      <c r="I101" s="89">
        <v>6000000</v>
      </c>
      <c r="J101" s="86"/>
    </row>
    <row r="102" spans="1:10" ht="24.95" customHeight="1" x14ac:dyDescent="0.2">
      <c r="A102" s="90"/>
      <c r="B102" s="91"/>
      <c r="C102" s="90"/>
      <c r="D102" s="26" t="s">
        <v>103</v>
      </c>
      <c r="E102" s="20" t="s">
        <v>45</v>
      </c>
      <c r="F102" s="90"/>
      <c r="G102" s="86"/>
      <c r="H102" s="102"/>
      <c r="I102" s="89"/>
      <c r="J102" s="86"/>
    </row>
    <row r="103" spans="1:10" ht="24.95" customHeight="1" x14ac:dyDescent="0.2">
      <c r="A103" s="100">
        <v>17</v>
      </c>
      <c r="B103" s="93" t="s">
        <v>284</v>
      </c>
      <c r="C103" s="90" t="s">
        <v>73</v>
      </c>
      <c r="D103" s="26" t="s">
        <v>109</v>
      </c>
      <c r="E103" s="51" t="s">
        <v>44</v>
      </c>
      <c r="F103" s="100">
        <v>2018</v>
      </c>
      <c r="G103" s="87"/>
      <c r="H103" s="100"/>
      <c r="I103" s="89">
        <v>6000000</v>
      </c>
      <c r="J103" s="87"/>
    </row>
    <row r="104" spans="1:10" ht="24.95" customHeight="1" x14ac:dyDescent="0.2">
      <c r="A104" s="102"/>
      <c r="B104" s="94"/>
      <c r="C104" s="90"/>
      <c r="D104" s="51" t="s">
        <v>83</v>
      </c>
      <c r="E104" s="51" t="s">
        <v>45</v>
      </c>
      <c r="F104" s="102"/>
      <c r="G104" s="88"/>
      <c r="H104" s="102"/>
      <c r="I104" s="89"/>
      <c r="J104" s="88"/>
    </row>
    <row r="105" spans="1:10" ht="24.95" customHeight="1" x14ac:dyDescent="0.2">
      <c r="A105" s="100">
        <v>18</v>
      </c>
      <c r="B105" s="93" t="s">
        <v>285</v>
      </c>
      <c r="C105" s="90" t="s">
        <v>73</v>
      </c>
      <c r="D105" s="51" t="s">
        <v>90</v>
      </c>
      <c r="E105" s="51" t="s">
        <v>44</v>
      </c>
      <c r="F105" s="100">
        <v>2018</v>
      </c>
      <c r="G105" s="53"/>
      <c r="H105" s="52"/>
      <c r="I105" s="89">
        <v>7000000</v>
      </c>
      <c r="J105" s="53"/>
    </row>
    <row r="106" spans="1:10" ht="24.95" customHeight="1" x14ac:dyDescent="0.2">
      <c r="A106" s="102"/>
      <c r="B106" s="94"/>
      <c r="C106" s="90"/>
      <c r="D106" s="26" t="s">
        <v>112</v>
      </c>
      <c r="E106" s="51" t="s">
        <v>45</v>
      </c>
      <c r="F106" s="102"/>
      <c r="G106" s="53"/>
      <c r="H106" s="52"/>
      <c r="I106" s="89"/>
      <c r="J106" s="53"/>
    </row>
    <row r="107" spans="1:10" ht="24.95" customHeight="1" x14ac:dyDescent="0.2">
      <c r="A107" s="100">
        <v>19</v>
      </c>
      <c r="B107" s="93" t="s">
        <v>286</v>
      </c>
      <c r="C107" s="90" t="s">
        <v>73</v>
      </c>
      <c r="D107" s="51" t="s">
        <v>90</v>
      </c>
      <c r="E107" s="51" t="s">
        <v>44</v>
      </c>
      <c r="F107" s="100">
        <v>2017</v>
      </c>
      <c r="G107" s="53"/>
      <c r="H107" s="52"/>
      <c r="I107" s="89">
        <v>7000000</v>
      </c>
      <c r="J107" s="53"/>
    </row>
    <row r="108" spans="1:10" ht="24.95" customHeight="1" x14ac:dyDescent="0.2">
      <c r="A108" s="102"/>
      <c r="B108" s="94"/>
      <c r="C108" s="90"/>
      <c r="D108" s="26" t="s">
        <v>112</v>
      </c>
      <c r="E108" s="51" t="s">
        <v>45</v>
      </c>
      <c r="F108" s="102"/>
      <c r="G108" s="53"/>
      <c r="H108" s="52"/>
      <c r="I108" s="89"/>
      <c r="J108" s="53"/>
    </row>
    <row r="109" spans="1:10" ht="24.95" customHeight="1" x14ac:dyDescent="0.2">
      <c r="A109" s="100">
        <v>20</v>
      </c>
      <c r="B109" s="93" t="s">
        <v>287</v>
      </c>
      <c r="C109" s="90" t="s">
        <v>73</v>
      </c>
      <c r="D109" s="51" t="s">
        <v>289</v>
      </c>
      <c r="E109" s="51" t="s">
        <v>44</v>
      </c>
      <c r="F109" s="100">
        <v>2017</v>
      </c>
      <c r="G109" s="53"/>
      <c r="H109" s="52"/>
      <c r="I109" s="89">
        <v>8000000</v>
      </c>
      <c r="J109" s="53"/>
    </row>
    <row r="110" spans="1:10" ht="24.95" customHeight="1" x14ac:dyDescent="0.2">
      <c r="A110" s="102"/>
      <c r="B110" s="94"/>
      <c r="C110" s="90"/>
      <c r="D110" s="26" t="s">
        <v>112</v>
      </c>
      <c r="E110" s="51" t="s">
        <v>45</v>
      </c>
      <c r="F110" s="102"/>
      <c r="G110" s="53"/>
      <c r="H110" s="52"/>
      <c r="I110" s="89"/>
      <c r="J110" s="53"/>
    </row>
    <row r="111" spans="1:10" ht="24.95" customHeight="1" x14ac:dyDescent="0.2">
      <c r="A111" s="100">
        <v>21</v>
      </c>
      <c r="B111" s="93" t="s">
        <v>288</v>
      </c>
      <c r="C111" s="90" t="s">
        <v>73</v>
      </c>
      <c r="D111" s="51" t="s">
        <v>289</v>
      </c>
      <c r="E111" s="51" t="s">
        <v>44</v>
      </c>
      <c r="F111" s="100">
        <v>2017</v>
      </c>
      <c r="G111" s="53"/>
      <c r="H111" s="52"/>
      <c r="I111" s="89">
        <v>7500000</v>
      </c>
      <c r="J111" s="53"/>
    </row>
    <row r="112" spans="1:10" ht="24.95" customHeight="1" x14ac:dyDescent="0.2">
      <c r="A112" s="102"/>
      <c r="B112" s="94"/>
      <c r="C112" s="90"/>
      <c r="D112" s="51" t="s">
        <v>291</v>
      </c>
      <c r="E112" s="51" t="s">
        <v>45</v>
      </c>
      <c r="F112" s="102"/>
      <c r="G112" s="53"/>
      <c r="H112" s="52"/>
      <c r="I112" s="89"/>
      <c r="J112" s="53"/>
    </row>
    <row r="113" spans="1:10" s="1" customFormat="1" ht="24.95" customHeight="1" x14ac:dyDescent="0.2">
      <c r="A113" s="32"/>
      <c r="B113" s="29" t="s">
        <v>96</v>
      </c>
      <c r="C113" s="33"/>
      <c r="D113" s="34"/>
      <c r="E113" s="34"/>
      <c r="F113" s="15"/>
      <c r="G113" s="35"/>
      <c r="H113" s="15" t="s">
        <v>62</v>
      </c>
      <c r="I113" s="31">
        <f>SUM(I61:I104)</f>
        <v>121000000</v>
      </c>
      <c r="J113" s="15"/>
    </row>
    <row r="114" spans="1:10" ht="24.95" customHeight="1" x14ac:dyDescent="0.2">
      <c r="D114" s="6"/>
      <c r="E114" s="6"/>
      <c r="F114" s="8"/>
      <c r="G114" s="9"/>
      <c r="H114" s="6"/>
      <c r="I114" s="10"/>
      <c r="J114" s="11"/>
    </row>
    <row r="115" spans="1:10" ht="24.95" customHeight="1" x14ac:dyDescent="0.2">
      <c r="A115" s="45" t="s">
        <v>34</v>
      </c>
      <c r="B115" s="46" t="s">
        <v>95</v>
      </c>
      <c r="C115" s="45"/>
      <c r="D115" s="47"/>
      <c r="E115" s="6"/>
      <c r="F115" s="8"/>
      <c r="G115" s="9"/>
      <c r="H115" s="6"/>
      <c r="I115" s="10"/>
      <c r="J115" s="11"/>
    </row>
    <row r="116" spans="1:10" ht="24.95" customHeight="1" x14ac:dyDescent="0.2">
      <c r="A116" s="45" t="s">
        <v>113</v>
      </c>
      <c r="B116" s="46" t="s">
        <v>114</v>
      </c>
      <c r="C116" s="45"/>
      <c r="D116" s="45"/>
    </row>
    <row r="117" spans="1:10" ht="24.95" customHeight="1" x14ac:dyDescent="0.2">
      <c r="A117" s="45"/>
      <c r="B117" s="46" t="s">
        <v>115</v>
      </c>
      <c r="C117" s="45"/>
      <c r="D117" s="45"/>
    </row>
    <row r="119" spans="1:10" s="44" customFormat="1" ht="24.95" customHeight="1" x14ac:dyDescent="0.35">
      <c r="A119" s="38" t="s">
        <v>116</v>
      </c>
      <c r="B119" s="39" t="s">
        <v>117</v>
      </c>
      <c r="C119" s="38"/>
      <c r="D119" s="38"/>
      <c r="E119" s="38"/>
      <c r="F119" s="40"/>
      <c r="G119" s="41"/>
      <c r="H119" s="38"/>
      <c r="I119" s="42"/>
      <c r="J119" s="43"/>
    </row>
    <row r="120" spans="1:10" s="50" customFormat="1" ht="24.95" customHeight="1" x14ac:dyDescent="0.2">
      <c r="A120" s="16" t="s">
        <v>0</v>
      </c>
      <c r="B120" s="17" t="s">
        <v>1</v>
      </c>
      <c r="C120" s="16" t="s">
        <v>2</v>
      </c>
      <c r="D120" s="16" t="s">
        <v>118</v>
      </c>
      <c r="E120" s="49"/>
      <c r="F120" s="117" t="s">
        <v>120</v>
      </c>
      <c r="G120" s="118"/>
      <c r="H120" s="16" t="s">
        <v>4</v>
      </c>
      <c r="I120" s="111" t="s">
        <v>119</v>
      </c>
      <c r="J120" s="112"/>
    </row>
    <row r="121" spans="1:10" ht="24.95" customHeight="1" x14ac:dyDescent="0.2">
      <c r="A121" s="90">
        <v>1</v>
      </c>
      <c r="B121" s="91" t="s">
        <v>121</v>
      </c>
      <c r="C121" s="90"/>
      <c r="D121" s="20"/>
      <c r="E121" s="22"/>
      <c r="F121" s="119" t="s">
        <v>122</v>
      </c>
      <c r="G121" s="120"/>
      <c r="H121" s="92">
        <v>2016</v>
      </c>
      <c r="I121" s="113"/>
      <c r="J121" s="114"/>
    </row>
    <row r="122" spans="1:10" ht="24.95" customHeight="1" x14ac:dyDescent="0.2">
      <c r="A122" s="90"/>
      <c r="B122" s="91"/>
      <c r="C122" s="90"/>
      <c r="D122" s="20"/>
      <c r="E122" s="22"/>
      <c r="F122" s="121"/>
      <c r="G122" s="122"/>
      <c r="H122" s="92"/>
      <c r="I122" s="115"/>
      <c r="J122" s="116"/>
    </row>
    <row r="123" spans="1:10" ht="24.95" customHeight="1" x14ac:dyDescent="0.2">
      <c r="A123" s="90">
        <v>2</v>
      </c>
      <c r="B123" s="91" t="s">
        <v>123</v>
      </c>
      <c r="C123" s="90"/>
      <c r="D123" s="48"/>
      <c r="E123" s="48"/>
      <c r="F123" s="119" t="s">
        <v>124</v>
      </c>
      <c r="G123" s="120"/>
      <c r="H123" s="92">
        <v>2016</v>
      </c>
      <c r="I123" s="113"/>
      <c r="J123" s="114"/>
    </row>
    <row r="124" spans="1:10" ht="24.95" customHeight="1" x14ac:dyDescent="0.2">
      <c r="A124" s="90"/>
      <c r="B124" s="91"/>
      <c r="C124" s="90"/>
      <c r="D124" s="48"/>
      <c r="E124" s="48"/>
      <c r="F124" s="121"/>
      <c r="G124" s="122"/>
      <c r="H124" s="92"/>
      <c r="I124" s="115"/>
      <c r="J124" s="116"/>
    </row>
    <row r="125" spans="1:10" ht="24.95" customHeight="1" x14ac:dyDescent="0.2">
      <c r="A125" s="90">
        <v>3</v>
      </c>
      <c r="B125" s="91" t="s">
        <v>125</v>
      </c>
      <c r="C125" s="90"/>
      <c r="D125" s="48"/>
      <c r="E125" s="48"/>
      <c r="F125" s="119" t="s">
        <v>126</v>
      </c>
      <c r="G125" s="120"/>
      <c r="H125" s="92">
        <v>2017</v>
      </c>
      <c r="I125" s="113"/>
      <c r="J125" s="114"/>
    </row>
    <row r="126" spans="1:10" ht="24.95" customHeight="1" x14ac:dyDescent="0.2">
      <c r="A126" s="90"/>
      <c r="B126" s="91"/>
      <c r="C126" s="90"/>
      <c r="D126" s="48"/>
      <c r="E126" s="48"/>
      <c r="F126" s="121"/>
      <c r="G126" s="122"/>
      <c r="H126" s="92"/>
      <c r="I126" s="115"/>
      <c r="J126" s="116"/>
    </row>
    <row r="127" spans="1:10" ht="24.95" customHeight="1" x14ac:dyDescent="0.2">
      <c r="A127" s="90">
        <v>4</v>
      </c>
      <c r="B127" s="91" t="s">
        <v>127</v>
      </c>
      <c r="C127" s="90"/>
      <c r="D127" s="48"/>
      <c r="E127" s="48"/>
      <c r="F127" s="119" t="s">
        <v>128</v>
      </c>
      <c r="G127" s="120"/>
      <c r="H127" s="92">
        <v>2017</v>
      </c>
      <c r="I127" s="113"/>
      <c r="J127" s="114"/>
    </row>
    <row r="128" spans="1:10" ht="24.95" customHeight="1" x14ac:dyDescent="0.2">
      <c r="A128" s="90"/>
      <c r="B128" s="91"/>
      <c r="C128" s="90"/>
      <c r="D128" s="48"/>
      <c r="E128" s="48"/>
      <c r="F128" s="121"/>
      <c r="G128" s="122"/>
      <c r="H128" s="92"/>
      <c r="I128" s="115"/>
      <c r="J128" s="116"/>
    </row>
    <row r="129" spans="1:10" ht="24.95" customHeight="1" x14ac:dyDescent="0.2">
      <c r="A129" s="90">
        <v>5</v>
      </c>
      <c r="B129" s="91" t="s">
        <v>129</v>
      </c>
      <c r="C129" s="90"/>
      <c r="D129" s="48"/>
      <c r="E129" s="48"/>
      <c r="F129" s="119" t="s">
        <v>130</v>
      </c>
      <c r="G129" s="120"/>
      <c r="H129" s="92">
        <v>2018</v>
      </c>
      <c r="I129" s="113"/>
      <c r="J129" s="114"/>
    </row>
    <row r="130" spans="1:10" ht="24.95" customHeight="1" x14ac:dyDescent="0.2">
      <c r="A130" s="90"/>
      <c r="B130" s="91"/>
      <c r="C130" s="90"/>
      <c r="D130" s="48"/>
      <c r="E130" s="48"/>
      <c r="F130" s="121"/>
      <c r="G130" s="122"/>
      <c r="H130" s="92"/>
      <c r="I130" s="115"/>
      <c r="J130" s="116"/>
    </row>
    <row r="131" spans="1:10" ht="24.95" customHeight="1" x14ac:dyDescent="0.2">
      <c r="A131" s="90">
        <v>6</v>
      </c>
      <c r="B131" s="91" t="s">
        <v>131</v>
      </c>
      <c r="C131" s="90"/>
      <c r="D131" s="48"/>
      <c r="E131" s="48"/>
      <c r="F131" s="119" t="s">
        <v>132</v>
      </c>
      <c r="G131" s="120"/>
      <c r="H131" s="92">
        <v>2018</v>
      </c>
      <c r="I131" s="113"/>
      <c r="J131" s="114"/>
    </row>
    <row r="132" spans="1:10" ht="24.95" customHeight="1" x14ac:dyDescent="0.2">
      <c r="A132" s="90"/>
      <c r="B132" s="91"/>
      <c r="C132" s="90"/>
      <c r="D132" s="48"/>
      <c r="E132" s="48"/>
      <c r="F132" s="121"/>
      <c r="G132" s="122"/>
      <c r="H132" s="92"/>
      <c r="I132" s="115"/>
      <c r="J132" s="116"/>
    </row>
    <row r="133" spans="1:10" ht="24.95" customHeight="1" x14ac:dyDescent="0.2">
      <c r="A133" s="90">
        <v>7</v>
      </c>
      <c r="B133" s="91" t="s">
        <v>133</v>
      </c>
      <c r="C133" s="90"/>
      <c r="D133" s="48"/>
      <c r="E133" s="48"/>
      <c r="F133" s="119" t="s">
        <v>134</v>
      </c>
      <c r="G133" s="120"/>
      <c r="H133" s="92">
        <v>2018</v>
      </c>
      <c r="I133" s="113"/>
      <c r="J133" s="114"/>
    </row>
    <row r="134" spans="1:10" ht="24.95" customHeight="1" x14ac:dyDescent="0.2">
      <c r="A134" s="90"/>
      <c r="B134" s="91"/>
      <c r="C134" s="90"/>
      <c r="D134" s="48"/>
      <c r="E134" s="48"/>
      <c r="F134" s="121"/>
      <c r="G134" s="122"/>
      <c r="H134" s="92"/>
      <c r="I134" s="115"/>
      <c r="J134" s="116"/>
    </row>
    <row r="135" spans="1:10" ht="24.95" customHeight="1" x14ac:dyDescent="0.2">
      <c r="A135" s="90">
        <v>8</v>
      </c>
      <c r="B135" s="91" t="s">
        <v>135</v>
      </c>
      <c r="C135" s="90"/>
      <c r="D135" s="48"/>
      <c r="E135" s="48"/>
      <c r="F135" s="119" t="s">
        <v>136</v>
      </c>
      <c r="G135" s="120"/>
      <c r="H135" s="92">
        <v>2016</v>
      </c>
      <c r="I135" s="113"/>
      <c r="J135" s="114"/>
    </row>
    <row r="136" spans="1:10" ht="24.95" customHeight="1" x14ac:dyDescent="0.2">
      <c r="A136" s="90"/>
      <c r="B136" s="91"/>
      <c r="C136" s="90"/>
      <c r="D136" s="48"/>
      <c r="E136" s="48"/>
      <c r="F136" s="121"/>
      <c r="G136" s="122"/>
      <c r="H136" s="92"/>
      <c r="I136" s="115"/>
      <c r="J136" s="116"/>
    </row>
    <row r="137" spans="1:10" ht="24.95" customHeight="1" x14ac:dyDescent="0.2">
      <c r="A137" s="90">
        <v>9</v>
      </c>
      <c r="B137" s="91" t="s">
        <v>137</v>
      </c>
      <c r="C137" s="90"/>
      <c r="D137" s="48"/>
      <c r="E137" s="48"/>
      <c r="F137" s="119" t="s">
        <v>138</v>
      </c>
      <c r="G137" s="120"/>
      <c r="H137" s="92" t="s">
        <v>139</v>
      </c>
      <c r="I137" s="113"/>
      <c r="J137" s="114"/>
    </row>
    <row r="138" spans="1:10" ht="24.95" customHeight="1" x14ac:dyDescent="0.2">
      <c r="A138" s="90"/>
      <c r="B138" s="91"/>
      <c r="C138" s="90"/>
      <c r="D138" s="48"/>
      <c r="E138" s="48"/>
      <c r="F138" s="121"/>
      <c r="G138" s="122"/>
      <c r="H138" s="92"/>
      <c r="I138" s="115"/>
      <c r="J138" s="116"/>
    </row>
    <row r="139" spans="1:10" ht="24.95" customHeight="1" x14ac:dyDescent="0.2">
      <c r="A139" s="90">
        <v>10</v>
      </c>
      <c r="B139" s="91" t="s">
        <v>140</v>
      </c>
      <c r="C139" s="90"/>
      <c r="D139" s="48"/>
      <c r="E139" s="48"/>
      <c r="F139" s="119" t="s">
        <v>141</v>
      </c>
      <c r="G139" s="120"/>
      <c r="H139" s="92" t="s">
        <v>139</v>
      </c>
      <c r="I139" s="113"/>
      <c r="J139" s="114"/>
    </row>
    <row r="140" spans="1:10" ht="24.95" customHeight="1" x14ac:dyDescent="0.2">
      <c r="A140" s="90"/>
      <c r="B140" s="91"/>
      <c r="C140" s="90"/>
      <c r="D140" s="48"/>
      <c r="E140" s="48"/>
      <c r="F140" s="121"/>
      <c r="G140" s="122"/>
      <c r="H140" s="92"/>
      <c r="I140" s="115"/>
      <c r="J140" s="116"/>
    </row>
  </sheetData>
  <mergeCells count="366">
    <mergeCell ref="I105:I106"/>
    <mergeCell ref="I107:I108"/>
    <mergeCell ref="I109:I110"/>
    <mergeCell ref="I111:I112"/>
    <mergeCell ref="A105:A106"/>
    <mergeCell ref="A107:A108"/>
    <mergeCell ref="A109:A110"/>
    <mergeCell ref="A111:A112"/>
    <mergeCell ref="C105:C106"/>
    <mergeCell ref="C107:C108"/>
    <mergeCell ref="C109:C110"/>
    <mergeCell ref="C111:C112"/>
    <mergeCell ref="F105:F106"/>
    <mergeCell ref="F107:F108"/>
    <mergeCell ref="F109:F110"/>
    <mergeCell ref="F111:F112"/>
    <mergeCell ref="A139:A140"/>
    <mergeCell ref="B139:B140"/>
    <mergeCell ref="C139:C140"/>
    <mergeCell ref="F139:G140"/>
    <mergeCell ref="H139:H140"/>
    <mergeCell ref="I139:J140"/>
    <mergeCell ref="A135:A136"/>
    <mergeCell ref="B135:B136"/>
    <mergeCell ref="C135:C136"/>
    <mergeCell ref="F135:G136"/>
    <mergeCell ref="H135:H136"/>
    <mergeCell ref="I135:J136"/>
    <mergeCell ref="A137:A138"/>
    <mergeCell ref="B137:B138"/>
    <mergeCell ref="C137:C138"/>
    <mergeCell ref="F137:G138"/>
    <mergeCell ref="H137:H138"/>
    <mergeCell ref="I137:J138"/>
    <mergeCell ref="A131:A132"/>
    <mergeCell ref="B131:B132"/>
    <mergeCell ref="C131:C132"/>
    <mergeCell ref="F131:G132"/>
    <mergeCell ref="H131:H132"/>
    <mergeCell ref="I131:J132"/>
    <mergeCell ref="A133:A134"/>
    <mergeCell ref="B133:B134"/>
    <mergeCell ref="C133:C134"/>
    <mergeCell ref="F133:G134"/>
    <mergeCell ref="H133:H134"/>
    <mergeCell ref="I133:J134"/>
    <mergeCell ref="A127:A128"/>
    <mergeCell ref="B127:B128"/>
    <mergeCell ref="C127:C128"/>
    <mergeCell ref="F127:G128"/>
    <mergeCell ref="H127:H128"/>
    <mergeCell ref="I127:J128"/>
    <mergeCell ref="A129:A130"/>
    <mergeCell ref="B129:B130"/>
    <mergeCell ref="C129:C130"/>
    <mergeCell ref="F129:G130"/>
    <mergeCell ref="H129:H130"/>
    <mergeCell ref="I129:J130"/>
    <mergeCell ref="A123:A124"/>
    <mergeCell ref="B123:B124"/>
    <mergeCell ref="C123:C124"/>
    <mergeCell ref="F123:G124"/>
    <mergeCell ref="H123:H124"/>
    <mergeCell ref="I123:J124"/>
    <mergeCell ref="A125:A126"/>
    <mergeCell ref="B125:B126"/>
    <mergeCell ref="C125:C126"/>
    <mergeCell ref="F125:G126"/>
    <mergeCell ref="H125:H126"/>
    <mergeCell ref="I125:J126"/>
    <mergeCell ref="A121:A122"/>
    <mergeCell ref="B121:B122"/>
    <mergeCell ref="C121:C122"/>
    <mergeCell ref="H121:H122"/>
    <mergeCell ref="B103:B104"/>
    <mergeCell ref="C103:C104"/>
    <mergeCell ref="I103:I104"/>
    <mergeCell ref="F98:F100"/>
    <mergeCell ref="F103:F104"/>
    <mergeCell ref="G98:G100"/>
    <mergeCell ref="G103:G104"/>
    <mergeCell ref="H101:H102"/>
    <mergeCell ref="H103:H104"/>
    <mergeCell ref="I98:I100"/>
    <mergeCell ref="I120:J120"/>
    <mergeCell ref="I121:J122"/>
    <mergeCell ref="C101:C102"/>
    <mergeCell ref="F120:G120"/>
    <mergeCell ref="F121:G122"/>
    <mergeCell ref="B105:B106"/>
    <mergeCell ref="B107:B108"/>
    <mergeCell ref="B109:B110"/>
    <mergeCell ref="B111:B112"/>
    <mergeCell ref="A103:A104"/>
    <mergeCell ref="F54:F55"/>
    <mergeCell ref="G54:G55"/>
    <mergeCell ref="I54:I55"/>
    <mergeCell ref="J54:J55"/>
    <mergeCell ref="A54:A55"/>
    <mergeCell ref="B98:B100"/>
    <mergeCell ref="C98:C100"/>
    <mergeCell ref="A98:A100"/>
    <mergeCell ref="B57:H57"/>
    <mergeCell ref="I61:I62"/>
    <mergeCell ref="A65:A66"/>
    <mergeCell ref="B65:B66"/>
    <mergeCell ref="C65:C66"/>
    <mergeCell ref="F65:F66"/>
    <mergeCell ref="H65:H66"/>
    <mergeCell ref="A61:A62"/>
    <mergeCell ref="B61:B62"/>
    <mergeCell ref="C61:C62"/>
    <mergeCell ref="F61:F62"/>
    <mergeCell ref="H61:H62"/>
    <mergeCell ref="A63:A64"/>
    <mergeCell ref="B63:B64"/>
    <mergeCell ref="H98:H100"/>
    <mergeCell ref="H63:H64"/>
    <mergeCell ref="A4:A5"/>
    <mergeCell ref="B4:B5"/>
    <mergeCell ref="C4:C5"/>
    <mergeCell ref="F4:F5"/>
    <mergeCell ref="H4:H5"/>
    <mergeCell ref="A8:A9"/>
    <mergeCell ref="B8:B9"/>
    <mergeCell ref="C8:C9"/>
    <mergeCell ref="F8:F9"/>
    <mergeCell ref="H8:H9"/>
    <mergeCell ref="A6:A7"/>
    <mergeCell ref="B6:B7"/>
    <mergeCell ref="C6:C7"/>
    <mergeCell ref="F6:F7"/>
    <mergeCell ref="H6:H7"/>
    <mergeCell ref="A10:A11"/>
    <mergeCell ref="B10:B11"/>
    <mergeCell ref="C10:C11"/>
    <mergeCell ref="F10:F11"/>
    <mergeCell ref="H10:H11"/>
    <mergeCell ref="A12:A13"/>
    <mergeCell ref="B12:B13"/>
    <mergeCell ref="C12:C13"/>
    <mergeCell ref="F12:F13"/>
    <mergeCell ref="H12:H13"/>
    <mergeCell ref="A18:A19"/>
    <mergeCell ref="B20:B21"/>
    <mergeCell ref="A20:A21"/>
    <mergeCell ref="A22:A23"/>
    <mergeCell ref="B22:B23"/>
    <mergeCell ref="C22:C23"/>
    <mergeCell ref="F22:F23"/>
    <mergeCell ref="H18:H19"/>
    <mergeCell ref="F20:F21"/>
    <mergeCell ref="H20:H21"/>
    <mergeCell ref="C18:C19"/>
    <mergeCell ref="C20:C21"/>
    <mergeCell ref="A16:A17"/>
    <mergeCell ref="B16:B17"/>
    <mergeCell ref="C16:C17"/>
    <mergeCell ref="F16:F17"/>
    <mergeCell ref="H16:H17"/>
    <mergeCell ref="A14:A15"/>
    <mergeCell ref="B14:B15"/>
    <mergeCell ref="C14:C15"/>
    <mergeCell ref="F14:F15"/>
    <mergeCell ref="H14:H15"/>
    <mergeCell ref="A36:A37"/>
    <mergeCell ref="B36:B37"/>
    <mergeCell ref="C36:C37"/>
    <mergeCell ref="F36:F37"/>
    <mergeCell ref="H36:H37"/>
    <mergeCell ref="F34:F35"/>
    <mergeCell ref="F42:F43"/>
    <mergeCell ref="A28:A29"/>
    <mergeCell ref="B28:B29"/>
    <mergeCell ref="C28:C29"/>
    <mergeCell ref="F28:F29"/>
    <mergeCell ref="H28:H29"/>
    <mergeCell ref="A32:A33"/>
    <mergeCell ref="B32:B33"/>
    <mergeCell ref="C32:C33"/>
    <mergeCell ref="F32:F33"/>
    <mergeCell ref="H32:H33"/>
    <mergeCell ref="F30:F31"/>
    <mergeCell ref="H30:H31"/>
    <mergeCell ref="C30:C31"/>
    <mergeCell ref="H42:H43"/>
    <mergeCell ref="B48:B49"/>
    <mergeCell ref="A48:A49"/>
    <mergeCell ref="B42:B43"/>
    <mergeCell ref="B24:B25"/>
    <mergeCell ref="B26:B27"/>
    <mergeCell ref="C42:C43"/>
    <mergeCell ref="C24:C25"/>
    <mergeCell ref="C26:C27"/>
    <mergeCell ref="C46:C47"/>
    <mergeCell ref="A40:A41"/>
    <mergeCell ref="B40:B41"/>
    <mergeCell ref="C40:C41"/>
    <mergeCell ref="A34:A35"/>
    <mergeCell ref="B34:B35"/>
    <mergeCell ref="C34:C35"/>
    <mergeCell ref="B30:B31"/>
    <mergeCell ref="A30:A31"/>
    <mergeCell ref="A42:A43"/>
    <mergeCell ref="A24:A25"/>
    <mergeCell ref="A26:A27"/>
    <mergeCell ref="A44:A45"/>
    <mergeCell ref="B44:B45"/>
    <mergeCell ref="C44:C45"/>
    <mergeCell ref="A38:A39"/>
    <mergeCell ref="F24:F25"/>
    <mergeCell ref="H24:H25"/>
    <mergeCell ref="F26:F27"/>
    <mergeCell ref="H26:H27"/>
    <mergeCell ref="H40:H41"/>
    <mergeCell ref="H22:H23"/>
    <mergeCell ref="F18:F19"/>
    <mergeCell ref="B46:B47"/>
    <mergeCell ref="F44:F45"/>
    <mergeCell ref="H44:H45"/>
    <mergeCell ref="B38:B39"/>
    <mergeCell ref="C38:C39"/>
    <mergeCell ref="F38:F39"/>
    <mergeCell ref="H38:H39"/>
    <mergeCell ref="F40:F41"/>
    <mergeCell ref="H34:H35"/>
    <mergeCell ref="B18:B19"/>
    <mergeCell ref="I4:I5"/>
    <mergeCell ref="I8:I9"/>
    <mergeCell ref="I10:I11"/>
    <mergeCell ref="I12:I13"/>
    <mergeCell ref="I6:I7"/>
    <mergeCell ref="I26:I27"/>
    <mergeCell ref="I48:I49"/>
    <mergeCell ref="I18:I19"/>
    <mergeCell ref="I20:I21"/>
    <mergeCell ref="I30:I31"/>
    <mergeCell ref="I14:I15"/>
    <mergeCell ref="I22:I23"/>
    <mergeCell ref="I16:I17"/>
    <mergeCell ref="I28:I29"/>
    <mergeCell ref="I32:I33"/>
    <mergeCell ref="I34:I35"/>
    <mergeCell ref="I52:I53"/>
    <mergeCell ref="I46:I47"/>
    <mergeCell ref="I36:I37"/>
    <mergeCell ref="I38:I39"/>
    <mergeCell ref="I40:I41"/>
    <mergeCell ref="I42:I43"/>
    <mergeCell ref="I44:I45"/>
    <mergeCell ref="I24:I25"/>
    <mergeCell ref="A50:A51"/>
    <mergeCell ref="C50:C51"/>
    <mergeCell ref="F50:F51"/>
    <mergeCell ref="H50:H51"/>
    <mergeCell ref="I50:I51"/>
    <mergeCell ref="A52:A53"/>
    <mergeCell ref="B52:B53"/>
    <mergeCell ref="C52:C53"/>
    <mergeCell ref="F52:F53"/>
    <mergeCell ref="H52:H53"/>
    <mergeCell ref="F48:F49"/>
    <mergeCell ref="H48:H49"/>
    <mergeCell ref="F46:F47"/>
    <mergeCell ref="H46:H47"/>
    <mergeCell ref="C48:C49"/>
    <mergeCell ref="A46:A47"/>
    <mergeCell ref="H54:H55"/>
    <mergeCell ref="B54:B55"/>
    <mergeCell ref="C54:C55"/>
    <mergeCell ref="A67:A69"/>
    <mergeCell ref="A101:A102"/>
    <mergeCell ref="A70:A72"/>
    <mergeCell ref="A73:A75"/>
    <mergeCell ref="A76:A78"/>
    <mergeCell ref="A79:A81"/>
    <mergeCell ref="B67:B69"/>
    <mergeCell ref="B101:B102"/>
    <mergeCell ref="B70:B72"/>
    <mergeCell ref="B73:B75"/>
    <mergeCell ref="B76:B78"/>
    <mergeCell ref="B79:B81"/>
    <mergeCell ref="A82:A84"/>
    <mergeCell ref="A85:A87"/>
    <mergeCell ref="A88:A90"/>
    <mergeCell ref="A91:A93"/>
    <mergeCell ref="B96:B97"/>
    <mergeCell ref="A94:A95"/>
    <mergeCell ref="D54:D55"/>
    <mergeCell ref="E54:E55"/>
    <mergeCell ref="A96:A97"/>
    <mergeCell ref="B82:B84"/>
    <mergeCell ref="B85:B87"/>
    <mergeCell ref="B88:B90"/>
    <mergeCell ref="B91:B93"/>
    <mergeCell ref="B94:B95"/>
    <mergeCell ref="C96:C97"/>
    <mergeCell ref="F67:F69"/>
    <mergeCell ref="F101:F102"/>
    <mergeCell ref="F70:F72"/>
    <mergeCell ref="F85:F87"/>
    <mergeCell ref="F88:F90"/>
    <mergeCell ref="F91:F93"/>
    <mergeCell ref="F94:F95"/>
    <mergeCell ref="F96:F97"/>
    <mergeCell ref="F82:F84"/>
    <mergeCell ref="F79:F81"/>
    <mergeCell ref="F76:F78"/>
    <mergeCell ref="F73:F75"/>
    <mergeCell ref="C82:C84"/>
    <mergeCell ref="C85:C87"/>
    <mergeCell ref="C88:C90"/>
    <mergeCell ref="C91:C93"/>
    <mergeCell ref="C94:C95"/>
    <mergeCell ref="C67:C69"/>
    <mergeCell ref="C70:C72"/>
    <mergeCell ref="C73:C75"/>
    <mergeCell ref="C76:C78"/>
    <mergeCell ref="C79:C81"/>
    <mergeCell ref="G61:G62"/>
    <mergeCell ref="G63:G64"/>
    <mergeCell ref="G65:G66"/>
    <mergeCell ref="C63:C64"/>
    <mergeCell ref="F63:F64"/>
    <mergeCell ref="J61:J62"/>
    <mergeCell ref="J63:J64"/>
    <mergeCell ref="J65:J66"/>
    <mergeCell ref="G67:G69"/>
    <mergeCell ref="G101:G102"/>
    <mergeCell ref="G70:G72"/>
    <mergeCell ref="J67:J69"/>
    <mergeCell ref="J101:J102"/>
    <mergeCell ref="J70:J72"/>
    <mergeCell ref="I67:I69"/>
    <mergeCell ref="I101:I102"/>
    <mergeCell ref="I70:I72"/>
    <mergeCell ref="I63:I64"/>
    <mergeCell ref="I65:I66"/>
    <mergeCell ref="G73:G75"/>
    <mergeCell ref="G76:G78"/>
    <mergeCell ref="G79:G81"/>
    <mergeCell ref="G82:G84"/>
    <mergeCell ref="G85:G87"/>
    <mergeCell ref="G88:G90"/>
    <mergeCell ref="G91:G93"/>
    <mergeCell ref="G94:G95"/>
    <mergeCell ref="G96:G97"/>
    <mergeCell ref="J73:J75"/>
    <mergeCell ref="I73:I75"/>
    <mergeCell ref="I76:I78"/>
    <mergeCell ref="I79:I81"/>
    <mergeCell ref="I82:I84"/>
    <mergeCell ref="I85:I87"/>
    <mergeCell ref="I88:I90"/>
    <mergeCell ref="I91:I93"/>
    <mergeCell ref="I94:I95"/>
    <mergeCell ref="I96:I97"/>
    <mergeCell ref="J76:J78"/>
    <mergeCell ref="J79:J81"/>
    <mergeCell ref="J82:J84"/>
    <mergeCell ref="J85:J87"/>
    <mergeCell ref="J88:J90"/>
    <mergeCell ref="J91:J93"/>
    <mergeCell ref="J94:J95"/>
    <mergeCell ref="J96:J97"/>
    <mergeCell ref="J103:J104"/>
  </mergeCells>
  <pageMargins left="0.25" right="0.25" top="0.75" bottom="0.75" header="0.3" footer="0.3"/>
  <pageSetup paperSize="9"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9"/>
  <sheetViews>
    <sheetView view="pageBreakPreview" topLeftCell="B1" zoomScale="60" zoomScaleNormal="70" zoomScalePageLayoutView="78" workbookViewId="0">
      <selection activeCell="D13" sqref="D13"/>
    </sheetView>
  </sheetViews>
  <sheetFormatPr defaultRowHeight="15" x14ac:dyDescent="0.25"/>
  <cols>
    <col min="1" max="1" width="6.7109375" customWidth="1"/>
    <col min="2" max="2" width="35.7109375" customWidth="1"/>
    <col min="3" max="3" width="27.85546875" customWidth="1"/>
    <col min="4" max="4" width="72.28515625" customWidth="1"/>
    <col min="5" max="5" width="21.42578125" customWidth="1"/>
    <col min="6" max="6" width="24.140625" customWidth="1"/>
    <col min="7" max="7" width="31.28515625" customWidth="1"/>
    <col min="8" max="8" width="13" style="75" bestFit="1" customWidth="1"/>
  </cols>
  <sheetData>
    <row r="1" spans="1:8" ht="23.25" x14ac:dyDescent="0.35">
      <c r="B1" s="85"/>
    </row>
    <row r="2" spans="1:8" ht="30" x14ac:dyDescent="0.4">
      <c r="B2" s="123" t="s">
        <v>311</v>
      </c>
      <c r="C2" s="123"/>
      <c r="D2" s="123"/>
      <c r="E2" s="123"/>
      <c r="F2" s="123"/>
      <c r="G2" s="123"/>
      <c r="H2" s="123"/>
    </row>
    <row r="5" spans="1:8" ht="31.5" customHeight="1" x14ac:dyDescent="0.25">
      <c r="A5" s="126" t="s">
        <v>142</v>
      </c>
      <c r="B5" s="126" t="s">
        <v>3</v>
      </c>
      <c r="C5" s="126" t="s">
        <v>143</v>
      </c>
      <c r="D5" s="126" t="s">
        <v>144</v>
      </c>
      <c r="E5" s="126" t="s">
        <v>145</v>
      </c>
      <c r="F5" s="126"/>
      <c r="G5" s="127"/>
      <c r="H5" s="135" t="s">
        <v>299</v>
      </c>
    </row>
    <row r="6" spans="1:8" ht="15.75" x14ac:dyDescent="0.25">
      <c r="A6" s="126"/>
      <c r="B6" s="126"/>
      <c r="C6" s="126"/>
      <c r="D6" s="126"/>
      <c r="E6" s="54" t="s">
        <v>146</v>
      </c>
      <c r="F6" s="54" t="s">
        <v>147</v>
      </c>
      <c r="G6" s="76" t="s">
        <v>148</v>
      </c>
      <c r="H6" s="136"/>
    </row>
    <row r="7" spans="1:8" ht="15.75" x14ac:dyDescent="0.25">
      <c r="A7" s="124">
        <v>1</v>
      </c>
      <c r="B7" s="55" t="s">
        <v>21</v>
      </c>
      <c r="C7" s="55" t="s">
        <v>149</v>
      </c>
      <c r="D7" s="56" t="s">
        <v>150</v>
      </c>
      <c r="E7" s="124"/>
      <c r="F7" s="124"/>
      <c r="G7" s="125" t="s">
        <v>151</v>
      </c>
      <c r="H7" s="132"/>
    </row>
    <row r="8" spans="1:8" ht="15.75" x14ac:dyDescent="0.25">
      <c r="A8" s="124"/>
      <c r="B8" s="57"/>
      <c r="C8" s="57"/>
      <c r="D8" s="56" t="s">
        <v>152</v>
      </c>
      <c r="E8" s="124"/>
      <c r="F8" s="124"/>
      <c r="G8" s="125"/>
      <c r="H8" s="133"/>
    </row>
    <row r="9" spans="1:8" ht="15.75" x14ac:dyDescent="0.25">
      <c r="A9" s="124"/>
      <c r="B9" s="57"/>
      <c r="C9" s="57"/>
      <c r="D9" s="56" t="s">
        <v>153</v>
      </c>
      <c r="E9" s="124"/>
      <c r="F9" s="124"/>
      <c r="G9" s="125"/>
      <c r="H9" s="133"/>
    </row>
    <row r="10" spans="1:8" ht="15.75" x14ac:dyDescent="0.25">
      <c r="A10" s="124"/>
      <c r="B10" s="57"/>
      <c r="C10" s="57"/>
      <c r="D10" s="56" t="s">
        <v>154</v>
      </c>
      <c r="E10" s="124"/>
      <c r="F10" s="124"/>
      <c r="G10" s="125"/>
      <c r="H10" s="133"/>
    </row>
    <row r="11" spans="1:8" ht="15.75" x14ac:dyDescent="0.25">
      <c r="A11" s="124"/>
      <c r="B11" s="57"/>
      <c r="C11" s="57"/>
      <c r="D11" s="56" t="s">
        <v>155</v>
      </c>
      <c r="E11" s="124"/>
      <c r="F11" s="124"/>
      <c r="G11" s="125"/>
      <c r="H11" s="133"/>
    </row>
    <row r="12" spans="1:8" ht="15.75" x14ac:dyDescent="0.25">
      <c r="A12" s="124"/>
      <c r="B12" s="57"/>
      <c r="C12" s="57"/>
      <c r="D12" s="56" t="s">
        <v>156</v>
      </c>
      <c r="E12" s="124"/>
      <c r="F12" s="124"/>
      <c r="G12" s="125"/>
      <c r="H12" s="133"/>
    </row>
    <row r="13" spans="1:8" ht="15.75" x14ac:dyDescent="0.25">
      <c r="A13" s="124"/>
      <c r="B13" s="58"/>
      <c r="C13" s="58"/>
      <c r="D13" s="59" t="s">
        <v>157</v>
      </c>
      <c r="E13" s="124"/>
      <c r="F13" s="124"/>
      <c r="G13" s="125"/>
      <c r="H13" s="134"/>
    </row>
    <row r="14" spans="1:8" ht="15.75" x14ac:dyDescent="0.25">
      <c r="A14" s="124">
        <v>2</v>
      </c>
      <c r="B14" s="55" t="s">
        <v>21</v>
      </c>
      <c r="C14" s="55" t="s">
        <v>158</v>
      </c>
      <c r="D14" s="56" t="s">
        <v>159</v>
      </c>
      <c r="E14" s="124"/>
      <c r="F14" s="128" t="s">
        <v>160</v>
      </c>
      <c r="G14" s="129"/>
      <c r="H14" s="132"/>
    </row>
    <row r="15" spans="1:8" ht="15.75" x14ac:dyDescent="0.25">
      <c r="A15" s="124"/>
      <c r="B15" s="57"/>
      <c r="C15" s="57"/>
      <c r="D15" s="56" t="s">
        <v>161</v>
      </c>
      <c r="E15" s="124"/>
      <c r="F15" s="128"/>
      <c r="G15" s="129"/>
      <c r="H15" s="133"/>
    </row>
    <row r="16" spans="1:8" ht="15.75" x14ac:dyDescent="0.25">
      <c r="A16" s="124"/>
      <c r="B16" s="57"/>
      <c r="C16" s="57"/>
      <c r="D16" s="56" t="s">
        <v>162</v>
      </c>
      <c r="E16" s="124"/>
      <c r="F16" s="128"/>
      <c r="G16" s="129"/>
      <c r="H16" s="133"/>
    </row>
    <row r="17" spans="1:8" ht="15.75" x14ac:dyDescent="0.25">
      <c r="A17" s="124"/>
      <c r="B17" s="57"/>
      <c r="C17" s="57"/>
      <c r="D17" s="56" t="s">
        <v>163</v>
      </c>
      <c r="E17" s="124"/>
      <c r="F17" s="128"/>
      <c r="G17" s="129"/>
      <c r="H17" s="133"/>
    </row>
    <row r="18" spans="1:8" ht="15.75" x14ac:dyDescent="0.25">
      <c r="A18" s="124"/>
      <c r="B18" s="57"/>
      <c r="C18" s="57"/>
      <c r="D18" s="56" t="s">
        <v>164</v>
      </c>
      <c r="E18" s="124"/>
      <c r="F18" s="128"/>
      <c r="G18" s="129"/>
      <c r="H18" s="133"/>
    </row>
    <row r="19" spans="1:8" ht="15.75" x14ac:dyDescent="0.25">
      <c r="A19" s="124"/>
      <c r="B19" s="57"/>
      <c r="C19" s="57"/>
      <c r="D19" s="56" t="s">
        <v>165</v>
      </c>
      <c r="E19" s="124"/>
      <c r="F19" s="128"/>
      <c r="G19" s="129"/>
      <c r="H19" s="133"/>
    </row>
    <row r="20" spans="1:8" ht="15.75" x14ac:dyDescent="0.25">
      <c r="A20" s="124"/>
      <c r="B20" s="58"/>
      <c r="C20" s="58"/>
      <c r="D20" s="59" t="s">
        <v>166</v>
      </c>
      <c r="E20" s="124"/>
      <c r="F20" s="128"/>
      <c r="G20" s="129"/>
      <c r="H20" s="134"/>
    </row>
    <row r="21" spans="1:8" ht="15.75" x14ac:dyDescent="0.25">
      <c r="A21" s="124">
        <v>3</v>
      </c>
      <c r="B21" s="60" t="s">
        <v>21</v>
      </c>
      <c r="C21" s="60" t="s">
        <v>158</v>
      </c>
      <c r="D21" s="56" t="s">
        <v>167</v>
      </c>
      <c r="E21" s="130"/>
      <c r="F21" s="128" t="s">
        <v>168</v>
      </c>
      <c r="G21" s="129"/>
      <c r="H21" s="132"/>
    </row>
    <row r="22" spans="1:8" ht="15.75" x14ac:dyDescent="0.25">
      <c r="A22" s="124"/>
      <c r="B22" s="61"/>
      <c r="C22" s="61"/>
      <c r="D22" s="56" t="s">
        <v>161</v>
      </c>
      <c r="E22" s="130"/>
      <c r="F22" s="128"/>
      <c r="G22" s="129"/>
      <c r="H22" s="133"/>
    </row>
    <row r="23" spans="1:8" ht="15.75" x14ac:dyDescent="0.25">
      <c r="A23" s="124"/>
      <c r="B23" s="61"/>
      <c r="C23" s="61"/>
      <c r="D23" s="56" t="s">
        <v>169</v>
      </c>
      <c r="E23" s="130"/>
      <c r="F23" s="128"/>
      <c r="G23" s="129"/>
      <c r="H23" s="133"/>
    </row>
    <row r="24" spans="1:8" ht="15.75" x14ac:dyDescent="0.25">
      <c r="A24" s="124"/>
      <c r="B24" s="61"/>
      <c r="C24" s="61"/>
      <c r="D24" s="56" t="s">
        <v>170</v>
      </c>
      <c r="E24" s="130"/>
      <c r="F24" s="128"/>
      <c r="G24" s="129"/>
      <c r="H24" s="133"/>
    </row>
    <row r="25" spans="1:8" ht="15.75" x14ac:dyDescent="0.25">
      <c r="A25" s="124"/>
      <c r="B25" s="61"/>
      <c r="C25" s="61"/>
      <c r="D25" s="56" t="s">
        <v>155</v>
      </c>
      <c r="E25" s="130"/>
      <c r="F25" s="128"/>
      <c r="G25" s="129"/>
      <c r="H25" s="133"/>
    </row>
    <row r="26" spans="1:8" ht="15.75" x14ac:dyDescent="0.25">
      <c r="A26" s="124"/>
      <c r="B26" s="61"/>
      <c r="C26" s="61"/>
      <c r="D26" s="56" t="s">
        <v>171</v>
      </c>
      <c r="E26" s="130"/>
      <c r="F26" s="128"/>
      <c r="G26" s="129"/>
      <c r="H26" s="133"/>
    </row>
    <row r="27" spans="1:8" ht="15.75" x14ac:dyDescent="0.25">
      <c r="A27" s="124"/>
      <c r="B27" s="62"/>
      <c r="C27" s="62"/>
      <c r="D27" s="59" t="s">
        <v>172</v>
      </c>
      <c r="E27" s="130"/>
      <c r="F27" s="128"/>
      <c r="G27" s="129"/>
      <c r="H27" s="134"/>
    </row>
    <row r="28" spans="1:8" ht="15.75" x14ac:dyDescent="0.25">
      <c r="A28" s="124">
        <v>4</v>
      </c>
      <c r="B28" s="60" t="s">
        <v>21</v>
      </c>
      <c r="C28" s="60" t="s">
        <v>158</v>
      </c>
      <c r="D28" s="56" t="s">
        <v>173</v>
      </c>
      <c r="E28" s="130"/>
      <c r="F28" s="128" t="s">
        <v>174</v>
      </c>
      <c r="G28" s="129"/>
      <c r="H28" s="132"/>
    </row>
    <row r="29" spans="1:8" ht="15.75" x14ac:dyDescent="0.25">
      <c r="A29" s="124"/>
      <c r="B29" s="61"/>
      <c r="C29" s="61"/>
      <c r="D29" s="56" t="s">
        <v>161</v>
      </c>
      <c r="E29" s="130"/>
      <c r="F29" s="128"/>
      <c r="G29" s="129"/>
      <c r="H29" s="133"/>
    </row>
    <row r="30" spans="1:8" ht="15.75" x14ac:dyDescent="0.25">
      <c r="A30" s="124"/>
      <c r="B30" s="61"/>
      <c r="C30" s="61"/>
      <c r="D30" s="56" t="s">
        <v>175</v>
      </c>
      <c r="E30" s="130"/>
      <c r="F30" s="128"/>
      <c r="G30" s="129"/>
      <c r="H30" s="133"/>
    </row>
    <row r="31" spans="1:8" ht="15.75" x14ac:dyDescent="0.25">
      <c r="A31" s="124"/>
      <c r="B31" s="61"/>
      <c r="C31" s="61"/>
      <c r="D31" s="56" t="s">
        <v>176</v>
      </c>
      <c r="E31" s="130"/>
      <c r="F31" s="128"/>
      <c r="G31" s="129"/>
      <c r="H31" s="133"/>
    </row>
    <row r="32" spans="1:8" ht="15.75" x14ac:dyDescent="0.25">
      <c r="A32" s="124"/>
      <c r="B32" s="61"/>
      <c r="C32" s="61"/>
      <c r="D32" s="56" t="s">
        <v>177</v>
      </c>
      <c r="E32" s="130"/>
      <c r="F32" s="128"/>
      <c r="G32" s="129"/>
      <c r="H32" s="133"/>
    </row>
    <row r="33" spans="1:8" ht="15.75" x14ac:dyDescent="0.25">
      <c r="A33" s="124"/>
      <c r="B33" s="61"/>
      <c r="C33" s="61"/>
      <c r="D33" s="56" t="s">
        <v>178</v>
      </c>
      <c r="E33" s="130"/>
      <c r="F33" s="128"/>
      <c r="G33" s="129"/>
      <c r="H33" s="133"/>
    </row>
    <row r="34" spans="1:8" ht="15.75" x14ac:dyDescent="0.25">
      <c r="A34" s="124"/>
      <c r="B34" s="62"/>
      <c r="C34" s="62"/>
      <c r="D34" s="59" t="s">
        <v>179</v>
      </c>
      <c r="E34" s="130"/>
      <c r="F34" s="128"/>
      <c r="G34" s="129"/>
      <c r="H34" s="134"/>
    </row>
    <row r="35" spans="1:8" ht="15.75" x14ac:dyDescent="0.25">
      <c r="A35" s="124">
        <v>5</v>
      </c>
      <c r="B35" s="60" t="s">
        <v>21</v>
      </c>
      <c r="C35" s="60" t="s">
        <v>158</v>
      </c>
      <c r="D35" s="56" t="s">
        <v>180</v>
      </c>
      <c r="E35" s="130"/>
      <c r="F35" s="124"/>
      <c r="G35" s="125" t="s">
        <v>181</v>
      </c>
      <c r="H35" s="132"/>
    </row>
    <row r="36" spans="1:8" ht="15.75" x14ac:dyDescent="0.25">
      <c r="A36" s="124"/>
      <c r="B36" s="61"/>
      <c r="C36" s="61"/>
      <c r="D36" s="56" t="s">
        <v>161</v>
      </c>
      <c r="E36" s="130"/>
      <c r="F36" s="124"/>
      <c r="G36" s="125"/>
      <c r="H36" s="133"/>
    </row>
    <row r="37" spans="1:8" ht="15.75" x14ac:dyDescent="0.25">
      <c r="A37" s="124"/>
      <c r="B37" s="61"/>
      <c r="C37" s="61"/>
      <c r="D37" s="56" t="s">
        <v>182</v>
      </c>
      <c r="E37" s="130"/>
      <c r="F37" s="124"/>
      <c r="G37" s="125"/>
      <c r="H37" s="133"/>
    </row>
    <row r="38" spans="1:8" ht="15.75" x14ac:dyDescent="0.25">
      <c r="A38" s="124"/>
      <c r="B38" s="61"/>
      <c r="C38" s="61"/>
      <c r="D38" s="56" t="s">
        <v>154</v>
      </c>
      <c r="E38" s="130"/>
      <c r="F38" s="124"/>
      <c r="G38" s="125"/>
      <c r="H38" s="133"/>
    </row>
    <row r="39" spans="1:8" ht="15.75" x14ac:dyDescent="0.25">
      <c r="A39" s="124"/>
      <c r="B39" s="61"/>
      <c r="C39" s="61"/>
      <c r="D39" s="56" t="s">
        <v>155</v>
      </c>
      <c r="E39" s="130"/>
      <c r="F39" s="124"/>
      <c r="G39" s="125"/>
      <c r="H39" s="133"/>
    </row>
    <row r="40" spans="1:8" ht="15.75" x14ac:dyDescent="0.25">
      <c r="A40" s="124"/>
      <c r="B40" s="61"/>
      <c r="C40" s="61"/>
      <c r="D40" s="56" t="s">
        <v>183</v>
      </c>
      <c r="E40" s="130"/>
      <c r="F40" s="124"/>
      <c r="G40" s="125"/>
      <c r="H40" s="133"/>
    </row>
    <row r="41" spans="1:8" ht="15.75" x14ac:dyDescent="0.25">
      <c r="A41" s="124"/>
      <c r="B41" s="62"/>
      <c r="C41" s="62"/>
      <c r="D41" s="59" t="s">
        <v>184</v>
      </c>
      <c r="E41" s="130"/>
      <c r="F41" s="124"/>
      <c r="G41" s="125"/>
      <c r="H41" s="134"/>
    </row>
    <row r="42" spans="1:8" ht="15.75" x14ac:dyDescent="0.25">
      <c r="A42" s="124">
        <v>6</v>
      </c>
      <c r="B42" s="60" t="s">
        <v>21</v>
      </c>
      <c r="C42" s="60" t="s">
        <v>158</v>
      </c>
      <c r="D42" s="56" t="s">
        <v>185</v>
      </c>
      <c r="E42" s="130"/>
      <c r="F42" s="128" t="s">
        <v>186</v>
      </c>
      <c r="G42" s="129"/>
      <c r="H42" s="132"/>
    </row>
    <row r="43" spans="1:8" ht="15.75" x14ac:dyDescent="0.25">
      <c r="A43" s="124"/>
      <c r="B43" s="61"/>
      <c r="C43" s="61"/>
      <c r="D43" s="56" t="s">
        <v>161</v>
      </c>
      <c r="E43" s="130"/>
      <c r="F43" s="128"/>
      <c r="G43" s="129"/>
      <c r="H43" s="133"/>
    </row>
    <row r="44" spans="1:8" ht="15.75" x14ac:dyDescent="0.25">
      <c r="A44" s="124"/>
      <c r="B44" s="61"/>
      <c r="C44" s="61"/>
      <c r="D44" s="56" t="s">
        <v>187</v>
      </c>
      <c r="E44" s="130"/>
      <c r="F44" s="128"/>
      <c r="G44" s="129"/>
      <c r="H44" s="133"/>
    </row>
    <row r="45" spans="1:8" ht="15.75" x14ac:dyDescent="0.25">
      <c r="A45" s="124"/>
      <c r="B45" s="61"/>
      <c r="C45" s="61"/>
      <c r="D45" s="56" t="s">
        <v>170</v>
      </c>
      <c r="E45" s="130"/>
      <c r="F45" s="128"/>
      <c r="G45" s="129"/>
      <c r="H45" s="133"/>
    </row>
    <row r="46" spans="1:8" ht="15.75" x14ac:dyDescent="0.25">
      <c r="A46" s="124"/>
      <c r="B46" s="61"/>
      <c r="C46" s="61"/>
      <c r="D46" s="56" t="s">
        <v>188</v>
      </c>
      <c r="E46" s="130"/>
      <c r="F46" s="128"/>
      <c r="G46" s="129"/>
      <c r="H46" s="133"/>
    </row>
    <row r="47" spans="1:8" ht="15.75" x14ac:dyDescent="0.25">
      <c r="A47" s="124"/>
      <c r="B47" s="61"/>
      <c r="C47" s="61"/>
      <c r="D47" s="56" t="s">
        <v>189</v>
      </c>
      <c r="E47" s="130"/>
      <c r="F47" s="128"/>
      <c r="G47" s="129"/>
      <c r="H47" s="133"/>
    </row>
    <row r="48" spans="1:8" ht="15.75" x14ac:dyDescent="0.25">
      <c r="A48" s="124"/>
      <c r="B48" s="62"/>
      <c r="C48" s="62"/>
      <c r="D48" s="56" t="s">
        <v>190</v>
      </c>
      <c r="E48" s="130"/>
      <c r="F48" s="128"/>
      <c r="G48" s="129"/>
      <c r="H48" s="134"/>
    </row>
    <row r="49" spans="1:8" ht="15.75" x14ac:dyDescent="0.25">
      <c r="A49" s="124">
        <v>7</v>
      </c>
      <c r="B49" s="55" t="s">
        <v>21</v>
      </c>
      <c r="C49" s="55" t="s">
        <v>158</v>
      </c>
      <c r="D49" s="56" t="s">
        <v>167</v>
      </c>
      <c r="E49" s="124"/>
      <c r="F49" s="128" t="s">
        <v>191</v>
      </c>
      <c r="G49" s="129"/>
      <c r="H49" s="132"/>
    </row>
    <row r="50" spans="1:8" ht="15.75" x14ac:dyDescent="0.25">
      <c r="A50" s="124"/>
      <c r="B50" s="57"/>
      <c r="C50" s="57"/>
      <c r="D50" s="56" t="s">
        <v>161</v>
      </c>
      <c r="E50" s="124"/>
      <c r="F50" s="128"/>
      <c r="G50" s="129"/>
      <c r="H50" s="133"/>
    </row>
    <row r="51" spans="1:8" ht="15.75" x14ac:dyDescent="0.25">
      <c r="A51" s="124"/>
      <c r="B51" s="57"/>
      <c r="C51" s="57"/>
      <c r="D51" s="56" t="s">
        <v>169</v>
      </c>
      <c r="E51" s="124"/>
      <c r="F51" s="128"/>
      <c r="G51" s="129"/>
      <c r="H51" s="133"/>
    </row>
    <row r="52" spans="1:8" ht="15.75" x14ac:dyDescent="0.25">
      <c r="A52" s="124"/>
      <c r="B52" s="57"/>
      <c r="C52" s="57"/>
      <c r="D52" s="56" t="s">
        <v>192</v>
      </c>
      <c r="E52" s="124"/>
      <c r="F52" s="128"/>
      <c r="G52" s="129"/>
      <c r="H52" s="133"/>
    </row>
    <row r="53" spans="1:8" ht="15.75" x14ac:dyDescent="0.25">
      <c r="A53" s="124"/>
      <c r="B53" s="57"/>
      <c r="C53" s="57"/>
      <c r="D53" s="56" t="s">
        <v>193</v>
      </c>
      <c r="E53" s="124"/>
      <c r="F53" s="128"/>
      <c r="G53" s="129"/>
      <c r="H53" s="133"/>
    </row>
    <row r="54" spans="1:8" ht="15.75" x14ac:dyDescent="0.25">
      <c r="A54" s="124"/>
      <c r="B54" s="57"/>
      <c r="C54" s="57"/>
      <c r="D54" s="56" t="s">
        <v>194</v>
      </c>
      <c r="E54" s="124"/>
      <c r="F54" s="128"/>
      <c r="G54" s="129"/>
      <c r="H54" s="133"/>
    </row>
    <row r="55" spans="1:8" ht="15.75" x14ac:dyDescent="0.25">
      <c r="A55" s="124"/>
      <c r="B55" s="58"/>
      <c r="C55" s="58"/>
      <c r="D55" s="59" t="s">
        <v>172</v>
      </c>
      <c r="E55" s="124"/>
      <c r="F55" s="128"/>
      <c r="G55" s="129"/>
      <c r="H55" s="134"/>
    </row>
    <row r="56" spans="1:8" ht="63" x14ac:dyDescent="0.25">
      <c r="A56" s="63">
        <v>8</v>
      </c>
      <c r="B56" s="63" t="s">
        <v>195</v>
      </c>
      <c r="C56" s="63" t="s">
        <v>158</v>
      </c>
      <c r="D56" s="63" t="s">
        <v>196</v>
      </c>
      <c r="E56" s="54" t="s">
        <v>197</v>
      </c>
      <c r="F56" s="63"/>
      <c r="G56" s="77"/>
      <c r="H56" s="81"/>
    </row>
    <row r="57" spans="1:8" ht="63" x14ac:dyDescent="0.25">
      <c r="A57" s="124">
        <v>9</v>
      </c>
      <c r="B57" s="55" t="s">
        <v>195</v>
      </c>
      <c r="C57" s="55" t="s">
        <v>158</v>
      </c>
      <c r="D57" s="64" t="s">
        <v>198</v>
      </c>
      <c r="E57" s="131"/>
      <c r="F57" s="124"/>
      <c r="G57" s="77" t="s">
        <v>199</v>
      </c>
      <c r="H57" s="81"/>
    </row>
    <row r="58" spans="1:8" ht="45" x14ac:dyDescent="0.25">
      <c r="A58" s="124"/>
      <c r="B58" s="58"/>
      <c r="C58" s="58"/>
      <c r="D58" s="59" t="s">
        <v>200</v>
      </c>
      <c r="E58" s="131"/>
      <c r="F58" s="124"/>
      <c r="G58" s="78"/>
      <c r="H58" s="81"/>
    </row>
    <row r="59" spans="1:8" ht="47.25" x14ac:dyDescent="0.25">
      <c r="A59" s="63">
        <v>10</v>
      </c>
      <c r="B59" s="63" t="s">
        <v>103</v>
      </c>
      <c r="C59" s="63" t="s">
        <v>201</v>
      </c>
      <c r="D59" s="65" t="s">
        <v>293</v>
      </c>
      <c r="E59" s="65"/>
      <c r="F59" s="63"/>
      <c r="G59" s="77" t="s">
        <v>202</v>
      </c>
      <c r="H59" s="81"/>
    </row>
    <row r="60" spans="1:8" ht="60" x14ac:dyDescent="0.25">
      <c r="A60" s="55">
        <v>11</v>
      </c>
      <c r="B60" s="55" t="s">
        <v>83</v>
      </c>
      <c r="C60" s="55" t="s">
        <v>158</v>
      </c>
      <c r="D60" s="66" t="s">
        <v>203</v>
      </c>
      <c r="E60" s="67"/>
      <c r="F60" s="55"/>
      <c r="G60" s="79" t="s">
        <v>204</v>
      </c>
      <c r="H60" s="81"/>
    </row>
    <row r="61" spans="1:8" ht="63" x14ac:dyDescent="0.25">
      <c r="A61" s="55">
        <v>12</v>
      </c>
      <c r="B61" s="55" t="s">
        <v>83</v>
      </c>
      <c r="C61" s="55" t="s">
        <v>158</v>
      </c>
      <c r="D61" s="59" t="s">
        <v>205</v>
      </c>
      <c r="E61" s="67"/>
      <c r="F61" s="55"/>
      <c r="G61" s="79" t="s">
        <v>206</v>
      </c>
      <c r="H61" s="81"/>
    </row>
    <row r="62" spans="1:8" ht="63" x14ac:dyDescent="0.25">
      <c r="A62" s="63">
        <v>13</v>
      </c>
      <c r="B62" s="55" t="s">
        <v>83</v>
      </c>
      <c r="C62" s="63" t="s">
        <v>158</v>
      </c>
      <c r="D62" s="59" t="s">
        <v>207</v>
      </c>
      <c r="E62" s="65"/>
      <c r="F62" s="63"/>
      <c r="G62" s="77" t="s">
        <v>208</v>
      </c>
      <c r="H62" s="81"/>
    </row>
    <row r="63" spans="1:8" ht="78.75" x14ac:dyDescent="0.25">
      <c r="A63" s="63">
        <v>14</v>
      </c>
      <c r="B63" s="55" t="s">
        <v>83</v>
      </c>
      <c r="C63" s="63" t="s">
        <v>158</v>
      </c>
      <c r="D63" s="59" t="s">
        <v>209</v>
      </c>
      <c r="E63" s="65"/>
      <c r="F63" s="63" t="s">
        <v>210</v>
      </c>
      <c r="G63" s="77"/>
      <c r="H63" s="81"/>
    </row>
    <row r="64" spans="1:8" ht="47.25" x14ac:dyDescent="0.25">
      <c r="A64" s="63">
        <v>15</v>
      </c>
      <c r="B64" s="55" t="s">
        <v>83</v>
      </c>
      <c r="C64" s="63" t="s">
        <v>158</v>
      </c>
      <c r="D64" s="59" t="s">
        <v>211</v>
      </c>
      <c r="E64" s="65"/>
      <c r="F64" s="63"/>
      <c r="G64" s="77" t="s">
        <v>212</v>
      </c>
      <c r="H64" s="81"/>
    </row>
    <row r="65" spans="1:8" ht="47.25" x14ac:dyDescent="0.25">
      <c r="A65" s="63">
        <v>16</v>
      </c>
      <c r="B65" s="55" t="s">
        <v>83</v>
      </c>
      <c r="C65" s="63" t="s">
        <v>158</v>
      </c>
      <c r="D65" s="59" t="s">
        <v>213</v>
      </c>
      <c r="E65" s="65"/>
      <c r="F65" s="63"/>
      <c r="G65" s="77" t="s">
        <v>214</v>
      </c>
      <c r="H65" s="81"/>
    </row>
    <row r="66" spans="1:8" ht="60" x14ac:dyDescent="0.25">
      <c r="A66" s="63">
        <v>17</v>
      </c>
      <c r="B66" s="55" t="s">
        <v>83</v>
      </c>
      <c r="C66" s="63" t="s">
        <v>158</v>
      </c>
      <c r="D66" s="59" t="s">
        <v>215</v>
      </c>
      <c r="E66" s="65"/>
      <c r="F66" s="63"/>
      <c r="G66" s="77" t="s">
        <v>216</v>
      </c>
      <c r="H66" s="81"/>
    </row>
    <row r="67" spans="1:8" ht="78.75" x14ac:dyDescent="0.25">
      <c r="A67" s="63">
        <v>18</v>
      </c>
      <c r="B67" s="55" t="s">
        <v>83</v>
      </c>
      <c r="C67" s="63" t="s">
        <v>158</v>
      </c>
      <c r="D67" s="59" t="s">
        <v>217</v>
      </c>
      <c r="E67" s="65"/>
      <c r="F67" s="65" t="s">
        <v>218</v>
      </c>
      <c r="G67" s="77"/>
      <c r="H67" s="81"/>
    </row>
    <row r="68" spans="1:8" ht="78.75" x14ac:dyDescent="0.25">
      <c r="A68" s="63">
        <v>19</v>
      </c>
      <c r="B68" s="55" t="s">
        <v>83</v>
      </c>
      <c r="C68" s="63" t="s">
        <v>158</v>
      </c>
      <c r="D68" s="65" t="s">
        <v>219</v>
      </c>
      <c r="E68" s="65"/>
      <c r="F68" s="65" t="s">
        <v>220</v>
      </c>
      <c r="G68" s="77"/>
      <c r="H68" s="81"/>
    </row>
    <row r="69" spans="1:8" ht="47.25" x14ac:dyDescent="0.25">
      <c r="A69" s="63">
        <v>20</v>
      </c>
      <c r="B69" s="55" t="s">
        <v>83</v>
      </c>
      <c r="C69" s="63" t="s">
        <v>158</v>
      </c>
      <c r="D69" s="59" t="s">
        <v>221</v>
      </c>
      <c r="E69" s="65"/>
      <c r="F69" s="63"/>
      <c r="G69" s="77" t="s">
        <v>222</v>
      </c>
      <c r="H69" s="81"/>
    </row>
    <row r="70" spans="1:8" ht="110.25" x14ac:dyDescent="0.25">
      <c r="A70" s="63">
        <v>21</v>
      </c>
      <c r="B70" s="55" t="s">
        <v>83</v>
      </c>
      <c r="C70" s="63" t="s">
        <v>158</v>
      </c>
      <c r="D70" s="59" t="s">
        <v>223</v>
      </c>
      <c r="E70" s="65"/>
      <c r="F70" s="63" t="s">
        <v>224</v>
      </c>
      <c r="G70" s="77"/>
      <c r="H70" s="81"/>
    </row>
    <row r="71" spans="1:8" ht="63" x14ac:dyDescent="0.25">
      <c r="A71" s="63">
        <v>22</v>
      </c>
      <c r="B71" s="55" t="s">
        <v>83</v>
      </c>
      <c r="C71" s="63" t="s">
        <v>158</v>
      </c>
      <c r="D71" s="59" t="s">
        <v>225</v>
      </c>
      <c r="E71" s="65"/>
      <c r="F71" s="63" t="s">
        <v>226</v>
      </c>
      <c r="G71" s="77"/>
      <c r="H71" s="81"/>
    </row>
    <row r="72" spans="1:8" ht="78.75" x14ac:dyDescent="0.25">
      <c r="A72" s="63">
        <v>23</v>
      </c>
      <c r="B72" s="55" t="s">
        <v>83</v>
      </c>
      <c r="C72" s="63" t="s">
        <v>158</v>
      </c>
      <c r="D72" s="59" t="s">
        <v>227</v>
      </c>
      <c r="E72" s="65"/>
      <c r="F72" s="63" t="s">
        <v>228</v>
      </c>
      <c r="G72" s="77"/>
      <c r="H72" s="81"/>
    </row>
    <row r="73" spans="1:8" ht="47.25" x14ac:dyDescent="0.25">
      <c r="A73" s="63">
        <v>24</v>
      </c>
      <c r="B73" s="55" t="s">
        <v>83</v>
      </c>
      <c r="C73" s="63" t="s">
        <v>158</v>
      </c>
      <c r="D73" s="63" t="s">
        <v>229</v>
      </c>
      <c r="E73" s="65"/>
      <c r="F73" s="63" t="s">
        <v>230</v>
      </c>
      <c r="G73" s="77"/>
      <c r="H73" s="81"/>
    </row>
    <row r="74" spans="1:8" ht="63" x14ac:dyDescent="0.25">
      <c r="A74" s="63">
        <v>25</v>
      </c>
      <c r="B74" s="55" t="s">
        <v>83</v>
      </c>
      <c r="C74" s="63" t="s">
        <v>158</v>
      </c>
      <c r="D74" s="72" t="s">
        <v>294</v>
      </c>
      <c r="E74" s="65"/>
      <c r="F74" s="72" t="s">
        <v>295</v>
      </c>
      <c r="G74" s="77"/>
      <c r="H74" s="82" t="s">
        <v>308</v>
      </c>
    </row>
    <row r="75" spans="1:8" ht="47.25" x14ac:dyDescent="0.25">
      <c r="A75" s="63">
        <v>26</v>
      </c>
      <c r="B75" s="55" t="s">
        <v>83</v>
      </c>
      <c r="C75" s="63" t="s">
        <v>158</v>
      </c>
      <c r="D75" s="63" t="s">
        <v>231</v>
      </c>
      <c r="E75" s="65"/>
      <c r="F75" s="63" t="s">
        <v>232</v>
      </c>
      <c r="G75" s="77"/>
      <c r="H75" s="81"/>
    </row>
    <row r="76" spans="1:8" ht="63" x14ac:dyDescent="0.25">
      <c r="A76" s="63">
        <v>27</v>
      </c>
      <c r="B76" s="55" t="s">
        <v>83</v>
      </c>
      <c r="C76" s="63" t="s">
        <v>158</v>
      </c>
      <c r="D76" s="65" t="s">
        <v>233</v>
      </c>
      <c r="E76" s="65"/>
      <c r="F76" s="63" t="s">
        <v>234</v>
      </c>
      <c r="G76" s="77"/>
      <c r="H76" s="83" t="s">
        <v>304</v>
      </c>
    </row>
    <row r="77" spans="1:8" ht="78.75" x14ac:dyDescent="0.25">
      <c r="A77" s="63">
        <v>28</v>
      </c>
      <c r="B77" s="55" t="s">
        <v>83</v>
      </c>
      <c r="C77" s="63" t="s">
        <v>158</v>
      </c>
      <c r="D77" s="63" t="s">
        <v>235</v>
      </c>
      <c r="E77" s="65"/>
      <c r="F77" s="63" t="s">
        <v>236</v>
      </c>
      <c r="G77" s="77"/>
      <c r="H77" s="82" t="s">
        <v>307</v>
      </c>
    </row>
    <row r="78" spans="1:8" ht="120" x14ac:dyDescent="0.25">
      <c r="A78" s="63">
        <v>29</v>
      </c>
      <c r="B78" s="55" t="s">
        <v>83</v>
      </c>
      <c r="C78" s="63" t="s">
        <v>158</v>
      </c>
      <c r="D78" s="63" t="s">
        <v>237</v>
      </c>
      <c r="E78" s="65"/>
      <c r="F78" s="63" t="s">
        <v>238</v>
      </c>
      <c r="G78" s="77"/>
      <c r="H78" s="84" t="s">
        <v>306</v>
      </c>
    </row>
    <row r="79" spans="1:8" ht="47.25" x14ac:dyDescent="0.25">
      <c r="A79" s="63">
        <v>30</v>
      </c>
      <c r="B79" s="55" t="s">
        <v>239</v>
      </c>
      <c r="C79" s="63" t="s">
        <v>158</v>
      </c>
      <c r="D79" s="55" t="s">
        <v>240</v>
      </c>
      <c r="E79" s="65"/>
      <c r="F79" s="63" t="s">
        <v>241</v>
      </c>
      <c r="G79" s="77"/>
      <c r="H79" s="82" t="s">
        <v>309</v>
      </c>
    </row>
    <row r="80" spans="1:8" ht="110.25" x14ac:dyDescent="0.25">
      <c r="A80" s="63">
        <v>31</v>
      </c>
      <c r="B80" s="55" t="s">
        <v>83</v>
      </c>
      <c r="C80" s="63" t="s">
        <v>158</v>
      </c>
      <c r="D80" s="73" t="s">
        <v>296</v>
      </c>
      <c r="E80" s="65" t="s">
        <v>298</v>
      </c>
      <c r="F80" s="63"/>
      <c r="G80" s="74"/>
      <c r="H80" s="82" t="s">
        <v>297</v>
      </c>
    </row>
    <row r="81" spans="1:8" ht="47.25" x14ac:dyDescent="0.25">
      <c r="A81" s="63">
        <v>32</v>
      </c>
      <c r="B81" s="55" t="s">
        <v>83</v>
      </c>
      <c r="C81" s="63" t="s">
        <v>158</v>
      </c>
      <c r="D81" s="63" t="s">
        <v>242</v>
      </c>
      <c r="E81" s="65" t="s">
        <v>243</v>
      </c>
      <c r="F81" s="63"/>
      <c r="G81" s="77"/>
      <c r="H81" s="83" t="s">
        <v>300</v>
      </c>
    </row>
    <row r="82" spans="1:8" ht="94.5" x14ac:dyDescent="0.25">
      <c r="A82" s="63">
        <v>33</v>
      </c>
      <c r="B82" s="55" t="s">
        <v>83</v>
      </c>
      <c r="C82" s="63" t="s">
        <v>158</v>
      </c>
      <c r="D82" s="65" t="s">
        <v>244</v>
      </c>
      <c r="E82" s="65" t="s">
        <v>245</v>
      </c>
      <c r="F82" s="63"/>
      <c r="G82" s="77"/>
      <c r="H82" s="81"/>
    </row>
    <row r="83" spans="1:8" ht="47.25" x14ac:dyDescent="0.25">
      <c r="A83" s="63">
        <v>34</v>
      </c>
      <c r="B83" s="55" t="s">
        <v>83</v>
      </c>
      <c r="C83" s="63" t="s">
        <v>158</v>
      </c>
      <c r="D83" s="65" t="s">
        <v>246</v>
      </c>
      <c r="E83" s="65"/>
      <c r="F83" s="63" t="s">
        <v>247</v>
      </c>
      <c r="G83" s="77"/>
      <c r="H83" s="82" t="s">
        <v>301</v>
      </c>
    </row>
    <row r="84" spans="1:8" ht="94.5" x14ac:dyDescent="0.25">
      <c r="A84" s="63">
        <v>35</v>
      </c>
      <c r="B84" s="55" t="s">
        <v>83</v>
      </c>
      <c r="C84" s="63" t="s">
        <v>158</v>
      </c>
      <c r="D84" s="55" t="s">
        <v>248</v>
      </c>
      <c r="E84" s="67" t="s">
        <v>249</v>
      </c>
      <c r="F84" s="63"/>
      <c r="G84" s="77"/>
      <c r="H84" s="81"/>
    </row>
    <row r="85" spans="1:8" ht="78.75" x14ac:dyDescent="0.25">
      <c r="A85" s="63">
        <v>36</v>
      </c>
      <c r="B85" s="55" t="s">
        <v>83</v>
      </c>
      <c r="C85" s="63" t="s">
        <v>158</v>
      </c>
      <c r="D85" s="67" t="s">
        <v>250</v>
      </c>
      <c r="E85" s="67" t="s">
        <v>251</v>
      </c>
      <c r="F85" s="63"/>
      <c r="G85" s="77"/>
      <c r="H85" s="82" t="s">
        <v>302</v>
      </c>
    </row>
    <row r="86" spans="1:8" ht="63" x14ac:dyDescent="0.25">
      <c r="A86" s="63">
        <v>37</v>
      </c>
      <c r="B86" s="55" t="s">
        <v>83</v>
      </c>
      <c r="C86" s="63" t="s">
        <v>158</v>
      </c>
      <c r="D86" s="65" t="s">
        <v>252</v>
      </c>
      <c r="E86" s="65" t="s">
        <v>253</v>
      </c>
      <c r="F86" s="63"/>
      <c r="G86" s="77"/>
      <c r="H86" s="82" t="s">
        <v>303</v>
      </c>
    </row>
    <row r="87" spans="1:8" ht="63" x14ac:dyDescent="0.25">
      <c r="A87" s="63">
        <v>38</v>
      </c>
      <c r="B87" s="55" t="s">
        <v>83</v>
      </c>
      <c r="C87" s="63" t="s">
        <v>158</v>
      </c>
      <c r="D87" s="55" t="s">
        <v>254</v>
      </c>
      <c r="E87" s="67" t="s">
        <v>255</v>
      </c>
      <c r="F87" s="63"/>
      <c r="G87" s="77"/>
      <c r="H87" s="82" t="s">
        <v>304</v>
      </c>
    </row>
    <row r="88" spans="1:8" ht="94.5" x14ac:dyDescent="0.25">
      <c r="A88" s="63">
        <v>39</v>
      </c>
      <c r="B88" s="55" t="s">
        <v>83</v>
      </c>
      <c r="C88" s="63" t="s">
        <v>158</v>
      </c>
      <c r="D88" s="63" t="s">
        <v>256</v>
      </c>
      <c r="E88" s="65" t="s">
        <v>257</v>
      </c>
      <c r="F88" s="63"/>
      <c r="G88" s="77"/>
      <c r="H88" s="81"/>
    </row>
    <row r="89" spans="1:8" ht="78.75" x14ac:dyDescent="0.25">
      <c r="A89" s="63">
        <v>40</v>
      </c>
      <c r="B89" s="55" t="s">
        <v>83</v>
      </c>
      <c r="C89" s="63" t="s">
        <v>158</v>
      </c>
      <c r="D89" s="59" t="s">
        <v>258</v>
      </c>
      <c r="E89" s="65"/>
      <c r="F89" s="63" t="s">
        <v>259</v>
      </c>
      <c r="G89" s="77"/>
      <c r="H89" s="81"/>
    </row>
    <row r="90" spans="1:8" ht="63" x14ac:dyDescent="0.25">
      <c r="A90" s="63">
        <v>41</v>
      </c>
      <c r="B90" s="63" t="s">
        <v>260</v>
      </c>
      <c r="C90" s="63" t="s">
        <v>201</v>
      </c>
      <c r="D90" s="59" t="s">
        <v>261</v>
      </c>
      <c r="E90" s="65"/>
      <c r="F90" s="63"/>
      <c r="G90" s="77" t="s">
        <v>262</v>
      </c>
      <c r="H90" s="81"/>
    </row>
    <row r="91" spans="1:8" ht="63" x14ac:dyDescent="0.25">
      <c r="A91" s="63">
        <v>42</v>
      </c>
      <c r="B91" s="55" t="s">
        <v>83</v>
      </c>
      <c r="C91" s="63" t="s">
        <v>158</v>
      </c>
      <c r="D91" s="59" t="s">
        <v>263</v>
      </c>
      <c r="E91" s="65"/>
      <c r="F91" s="63"/>
      <c r="G91" s="77" t="s">
        <v>264</v>
      </c>
      <c r="H91" s="81"/>
    </row>
    <row r="92" spans="1:8" ht="94.5" x14ac:dyDescent="0.25">
      <c r="A92" s="63">
        <v>43</v>
      </c>
      <c r="B92" s="55" t="s">
        <v>83</v>
      </c>
      <c r="C92" s="63" t="s">
        <v>201</v>
      </c>
      <c r="D92" s="59" t="s">
        <v>265</v>
      </c>
      <c r="E92" s="65"/>
      <c r="F92" s="63" t="s">
        <v>266</v>
      </c>
      <c r="G92" s="77"/>
      <c r="H92" s="83" t="s">
        <v>305</v>
      </c>
    </row>
    <row r="93" spans="1:8" ht="63" x14ac:dyDescent="0.25">
      <c r="A93" s="63">
        <v>44</v>
      </c>
      <c r="B93" s="55" t="s">
        <v>83</v>
      </c>
      <c r="C93" s="63" t="s">
        <v>201</v>
      </c>
      <c r="D93" s="59" t="s">
        <v>267</v>
      </c>
      <c r="E93" s="65"/>
      <c r="F93" s="63" t="s">
        <v>268</v>
      </c>
      <c r="G93" s="77"/>
      <c r="H93" s="81"/>
    </row>
    <row r="94" spans="1:8" ht="116.25" customHeight="1" x14ac:dyDescent="0.25">
      <c r="A94" s="70">
        <v>45</v>
      </c>
      <c r="B94" s="55" t="s">
        <v>83</v>
      </c>
      <c r="C94" s="63" t="s">
        <v>201</v>
      </c>
      <c r="D94" s="71" t="s">
        <v>269</v>
      </c>
      <c r="E94" s="69"/>
      <c r="F94" s="70"/>
      <c r="G94" s="80" t="s">
        <v>270</v>
      </c>
      <c r="H94" s="82" t="s">
        <v>310</v>
      </c>
    </row>
    <row r="95" spans="1:8" ht="63" x14ac:dyDescent="0.25">
      <c r="A95" s="63">
        <v>46</v>
      </c>
      <c r="B95" s="55" t="s">
        <v>83</v>
      </c>
      <c r="C95" s="63" t="s">
        <v>201</v>
      </c>
      <c r="D95" s="55" t="s">
        <v>271</v>
      </c>
      <c r="E95" s="65"/>
      <c r="F95" s="55" t="s">
        <v>272</v>
      </c>
      <c r="G95" s="77"/>
      <c r="H95" s="81"/>
    </row>
    <row r="96" spans="1:8" ht="78.75" x14ac:dyDescent="0.25">
      <c r="A96" s="63">
        <v>47</v>
      </c>
      <c r="B96" s="55" t="s">
        <v>83</v>
      </c>
      <c r="C96" s="63" t="s">
        <v>158</v>
      </c>
      <c r="D96" s="63" t="s">
        <v>273</v>
      </c>
      <c r="E96" s="65"/>
      <c r="F96" s="63"/>
      <c r="G96" s="79" t="s">
        <v>274</v>
      </c>
      <c r="H96" s="81"/>
    </row>
    <row r="97" spans="1:8" ht="30" x14ac:dyDescent="0.25">
      <c r="A97" s="124">
        <v>48</v>
      </c>
      <c r="B97" s="124" t="s">
        <v>83</v>
      </c>
      <c r="C97" s="124" t="s">
        <v>158</v>
      </c>
      <c r="D97" s="59" t="s">
        <v>275</v>
      </c>
      <c r="E97" s="131"/>
      <c r="F97" s="124" t="s">
        <v>276</v>
      </c>
      <c r="G97" s="129"/>
      <c r="H97" s="132"/>
    </row>
    <row r="98" spans="1:8" ht="15.75" x14ac:dyDescent="0.25">
      <c r="A98" s="124"/>
      <c r="B98" s="124"/>
      <c r="C98" s="124"/>
      <c r="D98" s="63" t="s">
        <v>277</v>
      </c>
      <c r="E98" s="131"/>
      <c r="F98" s="124"/>
      <c r="G98" s="129"/>
      <c r="H98" s="134"/>
    </row>
    <row r="99" spans="1:8" ht="15.75" x14ac:dyDescent="0.25">
      <c r="A99" s="54"/>
      <c r="B99" s="54"/>
      <c r="C99" s="54"/>
      <c r="D99" s="54" t="s">
        <v>278</v>
      </c>
      <c r="E99" s="68" t="s">
        <v>279</v>
      </c>
      <c r="F99" s="54" t="s">
        <v>280</v>
      </c>
      <c r="G99" s="76" t="s">
        <v>281</v>
      </c>
      <c r="H99" s="81"/>
    </row>
  </sheetData>
  <mergeCells count="52">
    <mergeCell ref="H35:H41"/>
    <mergeCell ref="H42:H48"/>
    <mergeCell ref="H49:H55"/>
    <mergeCell ref="H97:H98"/>
    <mergeCell ref="H5:H6"/>
    <mergeCell ref="H7:H13"/>
    <mergeCell ref="H14:H20"/>
    <mergeCell ref="H21:H27"/>
    <mergeCell ref="H28:H34"/>
    <mergeCell ref="F97:F98"/>
    <mergeCell ref="G97:G98"/>
    <mergeCell ref="A57:A58"/>
    <mergeCell ref="E57:E58"/>
    <mergeCell ref="F57:F58"/>
    <mergeCell ref="A97:A98"/>
    <mergeCell ref="B97:B98"/>
    <mergeCell ref="C97:C98"/>
    <mergeCell ref="E97:E98"/>
    <mergeCell ref="A42:A48"/>
    <mergeCell ref="E42:E48"/>
    <mergeCell ref="F42:F48"/>
    <mergeCell ref="G42:G48"/>
    <mergeCell ref="A49:A55"/>
    <mergeCell ref="E49:E55"/>
    <mergeCell ref="F49:F55"/>
    <mergeCell ref="G49:G55"/>
    <mergeCell ref="A28:A34"/>
    <mergeCell ref="E28:E34"/>
    <mergeCell ref="F28:F34"/>
    <mergeCell ref="G28:G34"/>
    <mergeCell ref="A35:A41"/>
    <mergeCell ref="E35:E41"/>
    <mergeCell ref="F35:F41"/>
    <mergeCell ref="G35:G41"/>
    <mergeCell ref="A14:A20"/>
    <mergeCell ref="E14:E20"/>
    <mergeCell ref="F14:F20"/>
    <mergeCell ref="G14:G20"/>
    <mergeCell ref="A21:A27"/>
    <mergeCell ref="E21:E27"/>
    <mergeCell ref="F21:F27"/>
    <mergeCell ref="G21:G27"/>
    <mergeCell ref="B2:H2"/>
    <mergeCell ref="A7:A13"/>
    <mergeCell ref="E7:E13"/>
    <mergeCell ref="F7:F13"/>
    <mergeCell ref="G7:G13"/>
    <mergeCell ref="A5:A6"/>
    <mergeCell ref="B5:B6"/>
    <mergeCell ref="C5:C6"/>
    <mergeCell ref="D5:D6"/>
    <mergeCell ref="E5:G5"/>
  </mergeCells>
  <hyperlinks>
    <hyperlink ref="D13" r:id="rId1" display="http://publikasi.mercubuana.ac.id/index.php/swot"/>
    <hyperlink ref="G7" r:id="rId2" display="http://simakip.uhamka.ac.id/jurnals/show/633"/>
    <hyperlink ref="D20" r:id="rId3" display="http://ijebmr.com/"/>
    <hyperlink ref="F14" r:id="rId4" display="http://simakip.uhamka.ac.id/jurnals/show/331"/>
    <hyperlink ref="D27" r:id="rId5" display="http://dx.doi.org/10.21474/IJAR01/3594"/>
    <hyperlink ref="F21" r:id="rId6" display="http://simakip.uhamka.ac.id/jurnals/show/330"/>
    <hyperlink ref="D34" r:id="rId7" display="http://www.ijbmi.org/"/>
    <hyperlink ref="F28" r:id="rId8" display="http://simakip.uhamka.ac.id/jurnals/show/329"/>
    <hyperlink ref="D41" r:id="rId9" display="http://ajmse.leena-luna.co.jp/ajmsevol7n4.php"/>
    <hyperlink ref="G35" r:id="rId10" display="http://simakip.uhamka.ac.id/jurnals/show/732"/>
    <hyperlink ref="F42" r:id="rId11" display="http://simakip.uhamka.ac.id/jurnals/show/333"/>
    <hyperlink ref="D55" r:id="rId12" display="http://dx.doi.org/10.21474/IJAR01/3594"/>
    <hyperlink ref="F49" r:id="rId13" display="http://simakip.uhamka.ac.id/jurnals/show/332"/>
    <hyperlink ref="D61" r:id="rId14" display="http://article.sapub.org/10.5923.j.economics.20180802.03.html"/>
    <hyperlink ref="D62" r:id="rId15" display="https://isdsnet.com/ijds-v7n2-16.pdf"/>
    <hyperlink ref="D63" r:id="rId16" display="http://jemp.org/volume-11-issue-2-124-135/"/>
    <hyperlink ref="D64" r:id="rId17" display="http://dx.doi.org/10.17977/um002v10i12018p088"/>
    <hyperlink ref="D65" r:id="rId18" display="http://dx.doi.org/10.21474/IJAR01/5780"/>
    <hyperlink ref="D66" r:id="rId19" display="https://www.ijsr.net/archive/v6i11/ART20178023.pdf"/>
    <hyperlink ref="D67" r:id="rId20" display="https://www.worldwidejournals.com/global-journal-f..."/>
    <hyperlink ref="D69" r:id="rId21" display="http://dx.doi.org/10.21474/IJAR01/5587"/>
    <hyperlink ref="D70" r:id="rId22" display="http://thescipub.com/PDF/ajassp.2017.711.717.pdf"/>
    <hyperlink ref="D71" r:id="rId23" display="http://dx.doi.org/10.21474/IJAR01/4733"/>
    <hyperlink ref="D72" r:id="rId24" display="https://www.ijsr.net/archive/v6i6/search_author.php"/>
    <hyperlink ref="D89" r:id="rId25" display="http://dx.doi.org/10.21474/IJAR01/2319"/>
    <hyperlink ref="D90" r:id="rId26" display="https://doi.org/10.23917/jep.v19i1.5661"/>
    <hyperlink ref="D91" r:id="rId27" display="http://dx.doi.org/10.15408/sjie.v6i2.4736"/>
    <hyperlink ref="D92" r:id="rId28" display="https://dx.doi.org/10.23917/jep.v17i2.2430"/>
    <hyperlink ref="D93" r:id="rId29" display="https://dx.doi.org/10.15408/sjie.v5i2.3400"/>
    <hyperlink ref="D97" r:id="rId30" display="https://doi.org/10.1166/asl.2017.10174"/>
    <hyperlink ref="D60" r:id="rId31" display="https://www.econjournals.com/index.php/ijefi/article/view/6214/pdf"/>
    <hyperlink ref="D58" r:id="rId32" display="https://www.shs-conferences.org/articles/shsconf/abs/2018/10/shsconf_ices2018_02005/shsconf_ices2018_02005.html"/>
    <hyperlink ref="H80" r:id="rId33"/>
    <hyperlink ref="H81" r:id="rId34"/>
    <hyperlink ref="H83" r:id="rId35"/>
    <hyperlink ref="H85" r:id="rId36"/>
    <hyperlink ref="H86" r:id="rId37"/>
    <hyperlink ref="H87" r:id="rId38"/>
    <hyperlink ref="H92" r:id="rId39"/>
    <hyperlink ref="H77" r:id="rId40"/>
    <hyperlink ref="H74" r:id="rId41"/>
    <hyperlink ref="H79" r:id="rId42"/>
    <hyperlink ref="H94" r:id="rId43"/>
    <hyperlink ref="H76" r:id="rId44"/>
  </hyperlinks>
  <pageMargins left="0.7" right="0.7" top="0.75" bottom="0.75" header="0.3" footer="0.3"/>
  <pageSetup paperSize="9" scale="54" fitToHeight="0" orientation="landscape" horizontalDpi="4294967293" r:id="rId4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0" sqref="F20"/>
    </sheetView>
  </sheetViews>
  <sheetFormatPr defaultRowHeight="15" x14ac:dyDescent="0.25"/>
  <sheetData/>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Penelitian Pengabdian</vt:lpstr>
      <vt:lpstr>Jurnal</vt:lpstr>
      <vt:lpstr>Data Dosen</vt:lpstr>
      <vt:lpstr>Jurnal!Print_Area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Windows7</cp:lastModifiedBy>
  <cp:lastPrinted>2020-08-06T09:06:16Z</cp:lastPrinted>
  <dcterms:created xsi:type="dcterms:W3CDTF">2019-06-27T06:43:23Z</dcterms:created>
  <dcterms:modified xsi:type="dcterms:W3CDTF">2021-03-07T13:12:04Z</dcterms:modified>
</cp:coreProperties>
</file>